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eshout\Desktop\"/>
    </mc:Choice>
  </mc:AlternateContent>
  <bookViews>
    <workbookView xWindow="0" yWindow="0" windowWidth="19200" windowHeight="7050"/>
  </bookViews>
  <sheets>
    <sheet name="Outputs &amp; activities" sheetId="5" r:id="rId1"/>
    <sheet name="IRC outputs and activities" sheetId="15" r:id="rId2"/>
    <sheet name="Reflections numbers" sheetId="14" r:id="rId3"/>
  </sheets>
  <calcPr calcId="162913"/>
</workbook>
</file>

<file path=xl/sharedStrings.xml><?xml version="1.0" encoding="utf-8"?>
<sst xmlns="http://schemas.openxmlformats.org/spreadsheetml/2006/main" count="639" uniqueCount="371">
  <si>
    <t>Burkina Faso</t>
  </si>
  <si>
    <t>Ethiopia</t>
  </si>
  <si>
    <t>Ghana</t>
  </si>
  <si>
    <t>Honduras</t>
  </si>
  <si>
    <t>India</t>
  </si>
  <si>
    <t>International</t>
  </si>
  <si>
    <t>Uganda</t>
  </si>
  <si>
    <t>E14.14 Hilton Local government capacity</t>
  </si>
  <si>
    <t>E14.15 EU Sanitation</t>
  </si>
  <si>
    <t>E14.20 UNICEF OneWASH Plus</t>
  </si>
  <si>
    <t>E14.24 Hilton MWA Ethiopia program</t>
  </si>
  <si>
    <t>E15.20 UNOPS Strategic Plan</t>
  </si>
  <si>
    <t>E16.01 Watershed Uganda WP1</t>
  </si>
  <si>
    <t>E16.04 DGIS Watershed Ghana WP4</t>
  </si>
  <si>
    <t>E16.06 Watershed India WP6</t>
  </si>
  <si>
    <t>E16.23 WHO TrackFin Burkina Phase I</t>
  </si>
  <si>
    <t>E16.30 Osprey A4C Honduras hub</t>
  </si>
  <si>
    <t>E16.42 IMC Sanitation challenge II</t>
  </si>
  <si>
    <t>E16.44 IADB Intervention models</t>
  </si>
  <si>
    <t>E16.46 Signe Sector Learning Ghana</t>
  </si>
  <si>
    <t>Link</t>
  </si>
  <si>
    <t>E16.48B Hilton Masterplans Burkina</t>
  </si>
  <si>
    <t>E16.48C Hilton Masterplans Uganda</t>
  </si>
  <si>
    <t>E16.49B USAID SWS Ethiopia</t>
  </si>
  <si>
    <t>E16.49C USAID SWS Uganda</t>
  </si>
  <si>
    <t>E16.52 USAID IHUWASH</t>
  </si>
  <si>
    <t>E17.24 UNICEF-   Action Plan for Knowledge Management</t>
  </si>
  <si>
    <t>E17.82 DGIS Program Funding NL IP</t>
  </si>
  <si>
    <t>E17.86 DGIS Program Funding Uganda</t>
  </si>
  <si>
    <t>E17.88 DGIS Program Funding India</t>
  </si>
  <si>
    <t>E17.89 DGIS Program Funding Honduras</t>
  </si>
  <si>
    <t>EC17.11 WADA Water point data Uganda</t>
  </si>
  <si>
    <t>U15.02 Waterloo support to Uganda</t>
  </si>
  <si>
    <t>Actionable guidance for NGOs and implementers : harnessing water point data to improve drinking water services</t>
  </si>
  <si>
    <t>https://www.ircwash.org/sites/default/files/water-point-monitoring-factsheet_ngos-and-implementers.pdf.</t>
  </si>
  <si>
    <t>Actionable guidance for national governments : harnessing water point data to improve drinking water services</t>
  </si>
  <si>
    <t>https://www.ircwash.org/sites/default/files/water-point-monitoring-factsheet_national-government.pdf.</t>
  </si>
  <si>
    <t>Actionable guidance for donors and investors : harnessing water point data to improve drinking water services</t>
  </si>
  <si>
    <t>https://www.ircwash.org/sites/default/files/water-point-monitoring-factsheet_donors-and-investors.pdf.</t>
  </si>
  <si>
    <t>https://es.ircwash.org/blog/dolores-un-municipio-que-est%C3%A1-alcanzando-el-para-todos-qu%C3%A9-les-falta-para-lograr-el-para-siempre</t>
  </si>
  <si>
    <t>https://www.ircwash.org/blog/role-political-leaders-wash-service-provision-interference-or-guidance</t>
  </si>
  <si>
    <t>https://www.ircwash.org/news/bridging-financing-gap-sustainable-water-can-integrity-help</t>
  </si>
  <si>
    <t>https://www.ircwash.org/news/three-indian-cities-sign-innovative-wash-solutions</t>
  </si>
  <si>
    <t>https://www.ircwash.org/news/tracking-district-budgeting-and-expenditure-rural-water-services-kabarole-and-lira-districts</t>
  </si>
  <si>
    <t>https://www.ircwash.org/news/rural-water-services-user-perspective</t>
  </si>
  <si>
    <t>No</t>
  </si>
  <si>
    <t>Short narrative on change, level of completion.</t>
  </si>
  <si>
    <t>Under which project or programme was the output produced? - 1st  financier</t>
  </si>
  <si>
    <t>Under which project or programme was the output produced? - 2nd financier</t>
  </si>
  <si>
    <t>Main planned activities as part of your Annual Plan 2017</t>
  </si>
  <si>
    <t>Under which project or programme was the output/activity produced? - 1 financier</t>
  </si>
  <si>
    <t>Under which project or programme was the output/activity produced? - 2 financier</t>
  </si>
  <si>
    <t>4 communal master plan and investment plan documents for achieving WASH related SDG6 (Banfora, Gorgadji and Arbinda in Burkina and one commune to be identified in Niger)</t>
  </si>
  <si>
    <t xml:space="preserve">Diagnostic reports to be used as basis for the master plans have been completed in Banfora, Beregadougou and Niangoloko in Burkina and in Torodi and Makalondi in Niger.
The priorities of each communal masterplan have been defined and approved by local authorities in all 5 districts.
The overall level of completion in then estimated as 70%
</t>
  </si>
  <si>
    <t xml:space="preserve">Supporting Alliance FAS’EAU: lobbying with CSOs and media in Burkina for holding authorities to account for realizing and protecting human rights to water and sanitation with specific focus on budget allocation to the sector using evidences to be provided by the TrackFin study </t>
  </si>
  <si>
    <t>Yes</t>
  </si>
  <si>
    <t>http://lefaso.net/spip.php?article80324
https://fr.ircwash.org/news/ensemble-pour-faire-du-droit-%C3%A0-l%E2%80%99eau-et-%C3%A0-l%E2%80%99assainissement-une-r%C3%A9alit%C3%A9-au-burkina-faso</t>
  </si>
  <si>
    <t>Wateraid, one of the members of Alliance Faseau led the advocacy agenda for ring fencing the budget WASH. The messages were hold both by CSOs and the parliament members. The action plan have been 100% completed</t>
  </si>
  <si>
    <t>National seminar on rural sanitation</t>
  </si>
  <si>
    <t>https://fr.ircwash.org/news/universalisation-de-l%E2%80%99acc%C3%A8s-%C3%A0-l%E2%80%99assainissement-des-m%C3%A9nages-ruraux-au-burkina-faso</t>
  </si>
  <si>
    <t>100% completed</t>
  </si>
  <si>
    <t>1 publication on demonstrated methods and tools for monitoring hygiene and sanitation at communal level as a result of the experience in the six communes of Gnagna (EU Sanitation service delivery)</t>
  </si>
  <si>
    <t>The inputs for the publication have been provided as expected (performance reports on communal WASH services). But the publication to be developed compiling all the communal reports have not been done due to time constraints but the aim of testing the district level monitoring tools is 100% completed.</t>
  </si>
  <si>
    <t xml:space="preserve">Implementing the national campaign for local solidarity for promoting local solidarity as a mean for financing household sanitation in rural areas. This is one specific activity of the EU sanitation service delivery project. </t>
  </si>
  <si>
    <t>http://lefaso.net/spip.php?article75375
https://fr.ircwash.org/news/au-burkina-l%E2%80%99engagement-politique-pour-l%E2%80%99assainissement-ne-laisse-pas-de-doute
www.fasotoilettes.com</t>
  </si>
  <si>
    <t>The action plan designed has been 100% completed in the EU sanitation project working area</t>
  </si>
  <si>
    <t>National seminar on rural water</t>
  </si>
  <si>
    <t>https://fr.ircwash.org/news/pr%C3%A9sentations-du-colloque-national-national-sur-les-mod%C3%A8les-de-gestion-efficace-du-service-d</t>
  </si>
  <si>
    <t>9 performance reports on communal WASH services (from the 9 communes already covered by the programme (Banfora Gorgadji, Arbinda, Manni, Thion Piela, Liptougou, Coalla and Bilanga)</t>
  </si>
  <si>
    <t>https://www.dropbox.com/s/r6duy3zvc9w6xxl/Rapport%20bilan%20de%20performance%20HA%20%20%20%20%20%20%20%20_Liptougou%2009%2001%2017.docx?dl=0
https://www.dropbox.com/s/6vn95nz5uto0ck1/Rapport%20bilan%20de%20performance%20HA%20%20%20%20%20%20%20_Manni%2010%2001%2017.docx?dl=0
https://www.dropbox.com/s/126eayh7j8nli27/Rapport%20bilan%20de%20performance%20HA%20%20%20%20%20%20_Piela%2010%2001%2017.docx?dl=0
https://www.dropbox.com/s/cdgs313nm7qo1m9/Rapport%20bilan%20de%20performance%20HA%20%20%20%20_Thion%2008%2001%2017.docx?dl=0
https://www.dropbox.com/s/pj01ux7nvftmuxh/Rapport%20bilan%20de%20performance%20HA%20%20%20%20%20_Bilanga%2006%2001%2017.docx?dl=0
https://www.dropbox.com/s/zzcb2wcpsdqxy7r/Rapport%20bilan%20de%20performance%20HA%20%20%20%20%20_Coalla%2008%2001%2017.docx?dl=0</t>
  </si>
  <si>
    <t>6 reports have been developed out of 9 as finally Banfora, Gorgadji and Arbinda have dropped of the list. The reason is that due to security reason IRC couldn't keep supporting Gorgadji and Arbinda. The work in Banfora focused on the masterplan. The level of completion is then 67%</t>
  </si>
  <si>
    <t xml:space="preserve">Implementing Watershed Mali annual plan: generating evidences for supporting CSOs and media advocacy in Mali for holding authorities to account for realizing and protecting human rights to water and sanitation </t>
  </si>
  <si>
    <t>http://mali-web.org/societe/environnement/eau-et-assainissement-la-cn-ciepa-tire-la-sonnette-dalarme</t>
  </si>
  <si>
    <t>The action plan designed has been 90% completed</t>
  </si>
  <si>
    <t>Assessment report of the impact of the EU sanitation project on the health of the population covered</t>
  </si>
  <si>
    <t xml:space="preserve">https://www.dropbox.com/s/c93zh7ehiw4fd3a/CRSN_RapportSaniEst_provisoire.pdf?dl=0 </t>
  </si>
  <si>
    <t>One stocktaking publication on the national campaign for promoting local solidarity as a mean for financing household sanitation in rural areas (convincing middle class people originally from villages to finance sanitation for their families still living in villages / EU sanitation service delivery project).</t>
  </si>
  <si>
    <t>https://www.dropbox.com/s/htf4i4os610xjhv/20180115%20Rapport%20de%20mise%20en%20oeuvre%20Fasotoilettes%202017.docx?dl=0</t>
  </si>
  <si>
    <t xml:space="preserve">Realizing baseline studies and designing master plans for achieving WASH related SDG6 as well as investments plans in target communes: Banfora, Arbinda, Gorgadji and one commune in Niger </t>
  </si>
  <si>
    <t>https://fr.ircwash.org/resources/exp%C3%A9rience-de-planification-strat%C3%A9gique-communale-et-intercommunale
https://fr.ircwash.org/news/acc%C3%A8s-universel-pour-tous-%C3%A0-l%E2%80%99eau-potable-et-%C3%A0-l%E2%80%99assainissement-dans-les-cascades</t>
  </si>
  <si>
    <t>The action plan designed has been 70% completed</t>
  </si>
  <si>
    <t>One stocktaking publication on advocacy efforts for increasing budget allocation to the sector (based on the TrackFin Burkina study report).</t>
  </si>
  <si>
    <t>https://www.dropbox.com/s/9hp5m47mlzvvhl3/20171117%20plaquette%20Trackfin%20Burkina%20final.docx?dl=0</t>
  </si>
  <si>
    <t>The supporting document for the advocacy have been prepared but the implementation of the advocacy agenda has been postponed to 2018 by the ministry of water and sanitation</t>
  </si>
  <si>
    <t xml:space="preserve">Building and structuring strong strategic partnerships for implementing the investments plans in each 4 target communes in Burkina and in Niger </t>
  </si>
  <si>
    <t>https://www.dropbox.com/s/x1e2kjl51q73zb2/20170630_IRC_Conrad%20N.%20Hilton%20Foundation%20-%20Progress%20Report%20Burkina.doc?dl=0</t>
  </si>
  <si>
    <t xml:space="preserve">Supporting the 6 communes to improve hygiene and sanitation for 5,000 households and strengthen the capacities of service providers and communal and regional authorities </t>
  </si>
  <si>
    <t>https://www.dropbox.com/s/3g04r4551xp8har/06122017_Rapport%20final%20saniest_Draft1.docx?dl=0</t>
  </si>
  <si>
    <t xml:space="preserve">Pipelining at least one project proposal for Benin </t>
  </si>
  <si>
    <t>We didn't identify any relevant opportunity but we've got one assignment contract for playing a critical role in the WASH sector in Benin by supporting the development of a sustainability compact</t>
  </si>
  <si>
    <t xml:space="preserve">Designing and implementing specific tools for the organisational transformation and reinforcement according to the schedule in the strategic plan; o Designing and implementing specific tools for the organisational performance  and Designing a strong strategy and action plan for building and operating partnerships </t>
  </si>
  <si>
    <t>We've developed a strategic framework 2017-2021 and started developing a business model and business plan.</t>
  </si>
  <si>
    <t>How is the spread over the different outcomes?</t>
  </si>
  <si>
    <t>How is the spread between national and focus district(s)?</t>
  </si>
  <si>
    <t>How is the spread between sub sectors (i.e. water, sanitation, hygiene and WASH in extra HH settings)?</t>
  </si>
  <si>
    <t>Published outputs</t>
  </si>
  <si>
    <t>Covered most outcomes</t>
  </si>
  <si>
    <t>Covered national and focus districts</t>
  </si>
  <si>
    <t>Covered both water, hygiene and sanitation but didn't cover menstrual hygiene and only focused on rural areas.</t>
  </si>
  <si>
    <t>People trained</t>
  </si>
  <si>
    <t>No training</t>
  </si>
  <si>
    <t>NA</t>
  </si>
  <si>
    <t>Working groups and platforms supported</t>
  </si>
  <si>
    <t>Reflections from management</t>
  </si>
  <si>
    <t>The partnership with Unicef have been strenghened with the PCA for knowledge management and sector learning over the period of 2017 to 2020. Similarly, the partnership with WHO for TrackFin has also been strenghened and extended to advocacy for sector financing (filling the gap for SDG6). The partnership with Wateraid has improved significantly with the Faseau Danida project which enabled alignment and cooperation for CSOs influence. The partnership with WorldVision has also evolved and is currently covering Burkina, Mali and Niger and mainly around supporting districts for SDG6 within the A4C framework. Discussions started with CRS (Catholic Relief Service) and joint efforts will be made for policy influence about WASH in schools. IRC will bring in our expertise in WASH while CRS will bring in their expertise in education sector as well as service delivery models for WASH in schools. The aim is the adoption of relevant models for WASH in schools in the national education strategy.</t>
  </si>
  <si>
    <t>Strategic partnership will provide a more complete overview</t>
  </si>
  <si>
    <t>Nothing significant</t>
  </si>
  <si>
    <t xml:space="preserve">Gloabby the country programme worked hard to get the country ready for SDG6 by preparing sector policies, satrategies and plans. Highest country authorities are now committed to SDG6 but are still struggling to address the challenges related to inputs needed to achieve their ambition: mainly sector reform and financing. Unfortunately, most of sector plans developed are not properly followed and main public actions are still similar to those from MDGs period. Financing is hugely lacking as sector budget should be tripled compared to the trends in the last MDG period but unfortunately, the sector is being reduced. The Minister of water and sanitation is mostly focused on inaugurating infrastructures all the time rather than addressing sector structural reforms planned in the strategy documents. This situation is not exceptionnal in WASH sector as all the country' development agenda is getting stuck due to the lack of competence and courage from the high political level. In addition the country is facing an important secutiry crisis with recurrent terrorist attacks that are becoming the top priority of all decision makers. All this made it difficult to properly address WASH sector issues in 2017.
The programme mainly covered WASH in rural areas at household level. Extra household settings (health care facilities, schools and public places) have not been the priority so far. WASH in urban area has not been covered to far. Menstrual hygiene has never been covered so far.
Our interventions enableed better understanding of SDG6 and new challenges related to them by sector professionnal. Top 3 successes in 2017 are: 1) mobilizing the first lady for leading the national sanitation campaign Fasotoilettes; 2) Starting the implementation of the national action plan for knowledge management and sector learning with two seminars on rural water and rural sanitation; 3) Getting funding from Danida for our CSO policy influence agenda.
</t>
  </si>
  <si>
    <r>
      <t xml:space="preserve">List any </t>
    </r>
    <r>
      <rPr>
        <b/>
        <u/>
        <sz val="8"/>
        <rFont val="Arial"/>
        <family val="2"/>
      </rPr>
      <t>unplanned</t>
    </r>
    <r>
      <rPr>
        <b/>
        <sz val="8"/>
        <rFont val="Arial"/>
        <family val="2"/>
      </rPr>
      <t xml:space="preserve"> key outputs or actvities (outputs or actvities which were NOT part of your AP 2017)</t>
    </r>
  </si>
  <si>
    <t>Completed?</t>
  </si>
  <si>
    <t>Published?</t>
  </si>
  <si>
    <t>Hypelink</t>
  </si>
  <si>
    <t>Carried out?</t>
  </si>
  <si>
    <t>Narrative on change, level of completion.</t>
  </si>
  <si>
    <t>Country: Burkina Faso</t>
  </si>
  <si>
    <t>Planned</t>
  </si>
  <si>
    <t>The country programme is facing a big challenge with HR in combination with a rapid growth of the project portfolio including both multiannual large scale projects and small assignments. Challenges with HR cover both content/expertise and management/administration/finance issues. Internal experts (staff) are struggling to meet the expectations (quantity, quality and time) and are all overbooked. External consultants are rarely meeting the expectations of IRC in terms of quality outputs in addition to keeping deadlines. The senior staff is also facing many challenges with some functions such as monitoring, reporting and communication even if globally, projects are still delivered with an acceptable quality. Financial resources for addressing organizational restructuring and reinforcement needs are becoming an issue. Only DGIS funds are available and flexible for such expenditures (hiring consultants, advisors, training staff on management, leadership, influencing, etc.) In the end, improving the capacities of the country team may be the priority of coming months and years and financing solutions are to be identified.</t>
  </si>
  <si>
    <t>Overall programme: (1) reflect on progress against your 5-year Theory of Change. (2) Which parts of the WASH system are covered well by your programme and which part are covered less well (or not at all) by your programme? (3) Reflect on the relation between your programmes efforts and changes in WASH services/ outcomes. (4) Reflect on changes in the context/ political economy of your country that are (or going to) influence your programme strategies. Focus for question 2 and 3 mainly on your focus district(s).</t>
  </si>
  <si>
    <r>
      <t xml:space="preserve">Inputs needed: </t>
    </r>
    <r>
      <rPr>
        <sz val="8"/>
        <color rgb="FF000000"/>
        <rFont val="Arial"/>
        <family val="2"/>
      </rPr>
      <t>skills, human (and other) resources and out of pocket needed to be able to implement your Annual Plan and Medium Term Plan?</t>
    </r>
  </si>
  <si>
    <r>
      <t xml:space="preserve">Partnership development (i.e. contributing projects and how they relate to the outcomes): </t>
    </r>
    <r>
      <rPr>
        <sz val="8"/>
        <color rgb="FF000000"/>
        <rFont val="Arial"/>
        <family val="2"/>
      </rPr>
      <t>How are your partnerships developing towards realising your main outcomes?</t>
    </r>
  </si>
  <si>
    <r>
      <t>Business development (i.e. Fundraising strategy):</t>
    </r>
    <r>
      <rPr>
        <sz val="8"/>
        <color rgb="FF000000"/>
        <rFont val="Arial"/>
        <family val="2"/>
      </rPr>
      <t xml:space="preserve"> reflect on how succesfull or not business development has been for your programme in the reporting period? Any new leads?</t>
    </r>
  </si>
  <si>
    <r>
      <t>Support from other departments and countries:</t>
    </r>
    <r>
      <rPr>
        <sz val="8"/>
        <color rgb="FF000000"/>
        <rFont val="Arial"/>
        <family val="2"/>
      </rPr>
      <t xml:space="preserve"> Reflections on your relationship with the other IRC offices and departments?</t>
    </r>
  </si>
  <si>
    <t>Learning alliances of all critical WASH service delivery stakeholders (rural and urban) at woreda level, in 3 woredas in 3 regions, with an agreed vision to reach SDG6. These alliances will be based upon agreed partnerships and MOUs with local government and key stakeholders.</t>
  </si>
  <si>
    <t>We established WASH learning alliances in Mille and South Ari woredas in Afar and SNNPR regions and supporting implementing partners in the area for maximum coordination of resources</t>
  </si>
  <si>
    <t>A key group of activities is developing new woredas hubs with learning alliances in 3 woredas and regions based upon new commitments to long-term partnerships. Finalising the selection of these woredas will be critical to success of the programme.</t>
  </si>
  <si>
    <t>https://www.ircwash.org/blog/emergency-mapping-and-critical-maintenance-measures-drought-and-boreholes-somali-region
+
https://www.ircwash.org/blog/real-time-monitoring-boreholes-enables-critical-services-be-sustained-during-drought-somali</t>
  </si>
  <si>
    <t>During a severe drought, the SFI has involved the establishment and verification of a full inventory of motorised boreholes for water supply in Somali region, systems have been developed and customised to analyse and disseminate the results, a mechanism to ensure the database is kept relevant with updated information has been piloted and rolled out, the results are informing the work of repair and maintenance teams, and regional government capacity to continue managing the programme has been established. Furthermore, full guidance documentation has been authored for each process and activity related to the continued management and use of SFI. The results have immediately supported the emergency response, but the SFI has ongoing relevance and should be sustained.</t>
  </si>
  <si>
    <t>In these woredas where long-term partnerships are established, woreda level SDG6 plans will set out how to reach and sustain universal access to WASH services.</t>
  </si>
  <si>
    <t>The learning alliance established and hold the first meeting by the end of the last quarter but not set the SDG plans yet.</t>
  </si>
  <si>
    <t>In these 3 partner woredas, we will develop, with our partners, woreda level plans setting out a costed roadmap and activities to achieve universal access to WASH services.</t>
  </si>
  <si>
    <t>In 3 pastoralist regions where we collaborate with the Lowland WASH Activity the National WASH Inventory will report the status of all water supply systems, providing an updated basis for asset management and service delivery strengthening.</t>
  </si>
  <si>
    <t>https://www.youtube.com/watch?v=hsj8SrsQsy8</t>
  </si>
  <si>
    <t>We are supporting strengthen government-led data management and use at regional scale in Somali and Afar regions covering 7.5 million people. This builds on our establishment of the Somali Functionality Inventory as a drought response activity in 2017 with UNICEF, and partnership with the USAID Lowland WASH Activity</t>
  </si>
  <si>
    <t>In the 3 pastoralist regions where the Lowland WASH Activity is focused we will provide technical and advisory support to the implementation National WASH Inventory and encourage the use of this data for asset management and improved service delivery.</t>
  </si>
  <si>
    <t>A new multi-sector WASH website developed with the OWNP, WSWG, CoWASH, WAI, Millennium Water Alliance (MWA) and other key stakeholders.</t>
  </si>
  <si>
    <t>Consolidating our knowledge management work we will take the lead in supporting the OWNP to develop a new multi-sector website, providing a viable partnership and some limited co-financing can be established for this activity.</t>
  </si>
  <si>
    <t>Convincing cases for investment in school WASH in Addis Ababa will presented to stakeholders and potential financiers.</t>
  </si>
  <si>
    <t xml:space="preserve">We conducted a landscaping study and mapped major recent, ongoing and planned interventions in public school WASH in Addis Ababa by  development partners (NGOs). </t>
  </si>
  <si>
    <t>With SPLASH, we will work to fill gaps in evidence and support the delivery of evidence-based advocacy to put in place new funding and commitments to provide water and sanitation to all schools in Addis Ababa.</t>
  </si>
  <si>
    <r>
      <rPr>
        <b/>
        <sz val="8"/>
        <color rgb="FF000000"/>
        <rFont val="Arial"/>
        <family val="2"/>
      </rPr>
      <t>Somali Functionality Initiative (SFI):</t>
    </r>
    <r>
      <rPr>
        <sz val="8"/>
        <color rgb="FF000000"/>
        <rFont val="Arial"/>
        <family val="2"/>
      </rPr>
      <t xml:space="preserve"> As part of the emergency response to a major and extended drought, with the functionality of high-yielding boreholes considered vital, we were  requested by UNICEF to map functionality of major boreholes in the regon by collecting and analyzing the current information on borehole assets and functionality.</t>
    </r>
  </si>
  <si>
    <t>Country: Ethiopia</t>
  </si>
  <si>
    <t>For 2017 fiscal year we budgeted the estimated amount of €1,035,567 to deliver the planned activities of different projects we have in our portfolio that also includes about 1,550 (approx. 1,200 national and 350 international) staff days and a further 360 consultancy/ associate days. 
During the reporti ng period we had 6FTE professionals in Addis Ababa, including one staff member seconded from HQ as Country Director, two senior associates (working at least 50% time), two young experts (one Dutch and one Ethiopian), 1 office manager. Two additional support staff includes a logistics manager and cleaner. The team composition was balanced between senior and junior professionals providing opportunities for teamwork and more specialisation.</t>
  </si>
  <si>
    <t>The main projects in 2017 (in approximate order from largest to smallest) was:
USAID Transform WASH: through leading component 4 on knowledge management we seek to help take sanitation marketing innovations to scale, working in 1 region and the first 3 quarters and expands to additional 3 regions starting from the October 2017.
USAID Sustainable WASH Systems: under concept 1 of this initiative (with Uganda) we are strengthening rural water supply service delivery systems in two districts in Afar and SNNPR
CNHF (Splash): We started supporting SPLASH and its partner, the Addis Ababa Education Bureau (AAEB) in the reporting period, to extend access to WASH in schools in Addis Ababa and extend its model of influence beyond the capital.
REACH fragile environments observatory: research demonstrating how risks in groundwater development can be reduced in multiple-use setting will seek to influence the national household irrigation programme and Self-supply within the One WASH National Programme.
One WASH Plus: independent M&amp;E and knowledge management supporting UNICEF’s urban WASH programme focused on rapidly growing small towns. It also includes building government led regional monitoring systems that we started in Somali region during the reporting period to support WASH clusters in availing quality water system data to help guide borehole rehabilitation and maintenance to maximize functional schemes to avail water during for emergency periods of the drought season.
DGIS Programme: amplifying our national level engagement activities and influence within the Ethiopian WASH sector and globally.
Vitens Evides International evaluation projects: supporting VEI to improve implementation of complex integrated water, sanitation and water resources management projects in Harar and Addis Ababa.</t>
  </si>
  <si>
    <t>We spent quite a lot of our time in supporting the Millennium Water Alliance (MWA) consortium in designing a new program to be implemented in three districts in Amhara region and submitted to the CNHF, that was successful and get approved by CN Hilton Foundation and activities will be started by 2018. Again under this CNHF grant we also developed a proposal together with SPLASH and successful accepted based on the experience of SPLASH’s successful School WASH activities in the capital of Ethiopia to be piloted in rural settings in-line with the aforementioned planned activities in the 3 districts by next year. 
We have been also developed quite a number of research proposals that include a study called Water-security and the Emotional Response of Pastoralists (WEEP) and is part of a research by Cranfield University in the United Kingdom that was also successfully funded by the UK Economic and Social Research Council and activities will be carried out starting from early 2018. Since conventional water indicators are not very well adapted indicators to measure water security in pastoralist communities, this research is aimed to research alternative indicators based on user satisfaction and distress.</t>
  </si>
  <si>
    <t>The Ethiopia country programme is dependent on support from the IP, both high quality and specialist technical support to implement our projects, as well as providing state-of-the-art tools and approaches on systems strengthening. This is particularly true for our USAID projects, SWS and Transform, as well as government-led monitoring activities. We depend also on equally critical support in communications and finance.
During the reporting period, a learning visit has been conducted to Uganda that 12 persons from Ethiopia travelled including 8 staff representing government to learn on rural water supply maintenance. During the visit team stopover and visited one one of the works of IRC Uganda’s country programme in Kabarole district in western Uganda and share experience of the Hand Pump Mechanics Association (Kahasa) and schemes rehabilitated and operated on a pay-as-you-fetch basis.</t>
  </si>
  <si>
    <t xml:space="preserve">Working with our partners, IRC Ethiopia seeks to achieve universal access to WASH services in targeted areas by 2030, demonstrating to the sector how this was done through convincing evidence on how to build stronger systems (by 2021).  Our 2017 progress was towards these outcomes in the following four main domains. 
i. The rural water supply work focused on two districts (woredas) Mille in Afar and South Ari in SNNPR regions, working with Sustainable WASH System (SWS) partners to improve access, service levels and sustainability for an estimated 380,000 people. 
ii. With SPLASH and the Addis Ababa Education Bureau (AAEB), we supported to catalyse access to WASH in schools for all 400,000 public school students in the capital Addis Ababa. In both these areas we are making long-term commitments to work to achieve universal access to services. 
iii. We managed to contribute to strengthen government-led data management and use at regional scale in Somali and Afar regions covering 7.5 million people by establishing the Somali Functionality Inventory as a drought response activity in this reporting period with UNICEF, and partnership with the USAID Lowland WASH Activity. 
iv. Regarding the private sector supply chain for improved sanitation products. We contributed towards promoting public private collaboration and the uptake of sanitation marketing innovations with our USAID WASH Transform partners across four regions (SNNPR, Oromia, BSG and Amhara), 20 districts, and through related national platforms.
Other supporting activities are related to consolidating our role as a national hub and a leading provider of knowledge management services for the sector. This includes monitoring, research and knowledge management activities for clients including UNICEF, USAID Lowland WASH Activity and Vitens Evides International.
Our current registration as a commercial liaison office does not suit our expanding activities and could limit our development and implementation of activities. We have been unable to register as a full branch under the current foreign investment rules. Now, the viable options are to either register as an NGO, or perhaps as an Ethiopian managed and local business. We will take and act on legal advice to update our registration working with IRC management and board, while continue to maintain and strengthen our government relationships.
The state of emergency enacted in 2016 was ended in mid-2017. Recently there has been instability in Oromia, and there are concerns that the country may see further conflicts between federal and regional levels, demonstrations and instability. 
To retain staff and strengthen skills, capacities and effectiveness we will continue to improve our HR management putting in place graduated pay scales and annual increments linked to performance. We didn’t provide training opportunities for all staff that we are planning to improve in 2018. </t>
  </si>
  <si>
    <t xml:space="preserve">The three highlights/successes of the Ethiopia Country Programme in 2017 are the following:
1) Our support of the Somali region in conducting functionality inventory (SFI) of all the motorized schemes during the drought period that helps for the coordinated drought response activity led by UNICEF and we received a big applaud for that work for doing quality work in very short period in very hardship areas of the country. See also the blog about this activity by Joseph Pearce: 
https://www.ircwash.org/blog/real-time-monitoring-boreholes-enables-critical-services-be-sustained-during-drought-somali
2) Through Sustainable WASH Systems Learning Partnership we selected 2 woredas/districts for SWS rural water supply activities: South Ari woreda, in the SNNP Region where there is a focus on hand pumps and spring systems and Mile woreda, in the Afar Region where there is a mix of systems including motorized boreholes pumping deep groundwater. In this regard we also established a learning allliance platform in this districts and conducted the first meeting during when WASH actors in the areas participated.
3) Uganda-Ethiopia country programmes interation: organizing a leaning visit to Uganda is also one of our highlights of 2017 where we took 12 people from Ethiopia (selected from districts, regions and from ministry)  visited one one of the works of IRC Uganda’s country programme activities in Kabarole district in western Uganda and share experience of the Hand Pump Mechanics Association (Kahasa) and schemes rehabilitated and operated on a pay-as-you-fetch basis. This also created a new insight to have more similar exchanges among districts within a country programme and/or among different country programmes like this. </t>
  </si>
  <si>
    <t>Part of the published outputs is inline with district outcomes</t>
  </si>
  <si>
    <t>Most of the outputs published are either regional or national and is not balanced with district level that we need to improve in the future</t>
  </si>
  <si>
    <t>I think the outputs are domoniated by Sanitation bacause our major project in Ethiopia is Transform WASH on Sanitation marketting but we have also published many on water and hygiene as well</t>
  </si>
  <si>
    <t>The training provided is either regional or district outcome levels</t>
  </si>
  <si>
    <t>The training is well balanced between districts and national level since our partnership with UNICEF and Lowland WASH focused on reginal activities that highly contribute to natioanl levela and also we train people from districts through SWS project</t>
  </si>
  <si>
    <t>The training bias towards water as we are collecting baseline data to establish a database at district and regional level. But this questions gives us insight to better balance sub-sectors in the future activities.</t>
  </si>
  <si>
    <t>We supported 4 platform during the reporting period and 2 of them are district level and 1 platform at regional and 1 at national level</t>
  </si>
  <si>
    <t>** We revitalized/supported a national and regional sanitation multi-stakeholders partnership forums to be actively engaged and conducted two successful partnership meetings in the reporting period with excellent turn-out of relevant stakeholders.
** We also helped the establishment of two different learning alliances in our focus woredas (in Mille and South-Ari)</t>
  </si>
  <si>
    <t>The platform we are establishing can be used for water,  Sanitation and Hygience without any restriction</t>
  </si>
  <si>
    <t>1 District WASH Master Plan for achieving full coverage and 13 MMDAs District Water and Sanitation Plans (including asset registers and management plans)</t>
  </si>
  <si>
    <t>yes</t>
  </si>
  <si>
    <t xml:space="preserve">• WASH Master Plan that has been prepared collectively with the District and other Hilton grantee partners will advance the realisation of the vision of universal WASH services to all citizens of Asutifi North district by 2030; 
• 13 Districts have completed their District Water and Sanitation Plans
</t>
  </si>
  <si>
    <t>Conduct District context analysis and long term visioning for universal coverage in 1 district; coach districts to apply the skills acquired in Service Delivery Approach and knowledge of sector operational documents to guide the delivery of WASH services in 13 districts.</t>
  </si>
  <si>
    <t>Detailed context and gap analysis has been completed with the district authorities to take stock of the existing WASH situation in the district and identify the needs and requirements for full coverage programme to inform a masterplan preparation</t>
  </si>
  <si>
    <t>Paper on best practices and inclusive partnerships for city-wide sanitation service delivery</t>
  </si>
  <si>
    <t>There were funding cuts and as such this activty was affected and could not be provided</t>
  </si>
  <si>
    <t xml:space="preserve"> Develop sanitation communication products, establish media partnerships and undertake media outreach to create media buzz to incentivise local governments and citizens to be actively involved in creating citywide sanitation in 17 MMDAs</t>
  </si>
  <si>
    <t>Finalised research reports and publications (district coordination and alignment, innovative finance for capital maintenance, full coverage and enabling environment studies)</t>
  </si>
  <si>
    <t xml:space="preserve">Documents completed and published online </t>
  </si>
  <si>
    <t xml:space="preserve"> Finalise research reports and publications (district coordination and alignment, innovative finance for capital maintenance,  full coverage and enabling environment studies)</t>
  </si>
  <si>
    <t xml:space="preserve">Materials and decision support tools for lobby and advocacy and Reflection papers and / or blogs on learning sessions </t>
  </si>
  <si>
    <t xml:space="preserve">Sector publication being finalised </t>
  </si>
  <si>
    <t>Collaborate with RCN, CONIWAS, WATSAN Journalists to generate evidence, develop sector financing advocacy materials and decision support tools to engage Government to prioritise WASH services</t>
  </si>
  <si>
    <t>CWSA organisation assessment report</t>
  </si>
  <si>
    <t>Shared with CWSA and Key sector stakeholders</t>
  </si>
  <si>
    <t>  Conduct an organisational assessment on what is required for the Community Water and Sanitation Agency  to facilitate the delivery of sustainable water services in the rural water subsector and examine the institutional interface of the changing  financing and partnership landscape in the subsector</t>
  </si>
  <si>
    <t>Completed and submitted to CWSA and Key sector players</t>
  </si>
  <si>
    <t>Country: Ghana</t>
  </si>
  <si>
    <t>IRC Ghana maintained the partnership with CWSA, WaterAId, World Vision Ghana, Safe Water Network and 13 district assemblies in implementing the Strengthening Local Government Capciaty Project. The partnership with MSWR, IMC Worldwide and Maple Consult for implemetation of the Sanitation Challenge was expanded to include CWSA and BMGF. IRC Ghana is also partnering with Oxford Policy Manamgement and MAPLE Consult in carrying out the Rural sanitation operational research contracted by UNICEF. We also began to nurture partnership with the Asutifi North District, GADEF, NeWMount Gold Ghana Ltd,  GIZ, World Vision Ghana, Safe Water Network and other US based Hilton  Foundation grantees, such as Netcentric Campaigns, Aquaya Institute, Water.org and CDC  for the district based initiative in Asutifi North distrcit</t>
  </si>
  <si>
    <t>IRC Ghana colloraborated with the strategic partnership unit to develop the following project- 1)REACH project which was approved. 2) A proposal for implementation of the district based initiative for SDG6 which is under consideration by the Hilton Foundation. 3)The Netherlands Embassy also contracted IRC Ghana to facilate the learning event for Ghana Netherlands WASH/RVO projects. 4) CWSA and BMGF also contracted IRC Ghana as implementing Agent for the sanitation Challenge for the private sector.</t>
  </si>
  <si>
    <t xml:space="preserve">1. IRC Consult – supported IRC Ghana with the contract management for the UNICEF Rural Operational research with Oxford Policy Management. 
2. IRC USA - supported the Ghana programme to build capacity of CSO and WATSAN journalists on lobbying and advocacy
3. IRC business and fund raising unit - worked with IRC Ghana to develop proposals to ensure a sustained funding stream
4. IRC NL – worked with IRC GH to implement ongoing projects and develop materials for sector advocacy.
</t>
  </si>
  <si>
    <t xml:space="preserve">The interventions within the Ghana Programme are changing due to closure of some of the main interventions and also adaptations in response to the changing sector dymamics. The SmarterWASH implementation ended in December 2016 with the project closure activities such as the end of project evaluation, audit and final reporting taking place in 2017. The Strengthening Local Government Capacity Project activities also ended in December 2017. Key deliverables including WASH planning by the districts, reasech activities and dissemination of the results at the districts, regional and national level learning platforms were intensified in 2017. The project scope of activities was extended to include the district based initiative for SDG 6 start-up activities in the Asutifi North District with a WASH Master Planning process together with the project partners. The Programme also continued to establish its footprint in sanitation service delivery through the Sanitation Challenge for Ghana. IRC Ghana continued to faciliate implemetation of the project through the learning and practice convening for the participating MMDAs and the private sector. The WASH sector is undergoing a period of policy design and strategic realignment. The Ministry of Water Resources, Works and Housing was re-structured in January 2017 and a new dedicated Ministry of Sanitation and Water Resources was established to provide leadership, focus and better coordination of sanitation and water service delivery.  In response, IRC  Ghana in collaboration with other stakeholders supported the planning and institutional assessment process for sector reforms. An organizational assessment of CWSA was also carried out with support from IRC Ghana. Based the assessment of the current CWSA and the operating environment, a number of different scenarios for the future role and function and how the Agency may evalove its partnerships with the key sector and non-sector actors have been proposed to inform reforms in the rural water sub-sector.  At the district level, an extensive participatory process was deployed towards establishing the needs of achieving full WASH coverage in the Asutifi North District together with the district and other Hilton Foundation grantees partners. These interventions will be the anchor point for IRC Ghana future programming in Ghana. In the comming years,  IRC Ghana will continue to support the government to establish effective mechanisms and country systems to drive the means of implementation to meet set targets.  IRC Ghana will position itself as a hub at the national and district level to provide support for the development of national partnerships and dialogue to strengthen the systems needed to attain SDG6 and other national target.Our priority focus in the next 4 years will be as follows. At the national level, support to government to establish processes and platforms to coordinate initiatives and leverage resources for the sector strategic plan; document evidence and design decision support tools for sector policy review, institutional realignment and reforms; capacity to CSOs to undertake advocacy and lobby for WASH. At the district level, partner with the Asutifi North District and other partners to work towards providing 100% WASH services by 2030. Continue to pursue targeted interventions in 17 other districts in sanitation challenge, 2 districts in post construction support for sustainable water services and explore opportunities to expand the scope of our district based work in WASH and livelihoods
</t>
  </si>
  <si>
    <r>
      <rPr>
        <sz val="8"/>
        <color rgb="FF000000"/>
        <rFont val="Arial"/>
        <family val="2"/>
      </rPr>
      <t>The staff positions in place in 2017 were– Country Director, Programme Manager, Finance and Operations Manager, Water Expert, Communication Learning and Advocacy Coordinator, Finance/IT Officer, Administrative Officer, 2 drivers and a cleaner</t>
    </r>
    <r>
      <rPr>
        <i/>
        <sz val="8"/>
        <color rgb="FF000000"/>
        <rFont val="Arial"/>
        <family val="2"/>
      </rPr>
      <t xml:space="preserve">. </t>
    </r>
    <r>
      <rPr>
        <sz val="8"/>
        <color rgb="FF000000"/>
        <rFont val="Arial"/>
        <family val="2"/>
      </rPr>
      <t>Partners received €1,060,752 (55%) of total expenditure, with another €168,763 in respect of Associates and consultants. IRC Ghana's formation cost was aboout one-quarter of the total expenditure. Programme out of pocket was €203,387 (11%) used for policy engagement and communication activities to raised IRC's profile</t>
    </r>
  </si>
  <si>
    <t>Updated document that articulates the PTPS model with the roadmap of local and national system development, and the tools to be used on the way</t>
  </si>
  <si>
    <t xml:space="preserve">Se hizo una revisión pero aún falta realizar unos cambios. </t>
  </si>
  <si>
    <t>Articulating the PTPS model with the roadmap of local and national system development</t>
  </si>
  <si>
    <t>na</t>
  </si>
  <si>
    <t xml:space="preserve">Se actualizo y se mejoró el documento conceptual de la hoja de ruta PTPS. Avance 70%. </t>
  </si>
  <si>
    <t xml:space="preserve">Toolbox to implement the roadmap at municipal level; this is a resource guide, that indicates what tools to use when, with links to those existing tools </t>
  </si>
  <si>
    <t>http://ptps-aps.org/wp-content/uploads/2018/01/Manual-5-TSFM-3.pdf                                                                                                                                                                              http://ptps-aps.org/wp-content/uploads/2018/01/Manual-4-Costos-de-Apoyo-Directo.pdf                                                                                                                                                   http://ptps-aps.org/wp-content/uploads/2018/01/Manual-3-AQueCosto-2.pdf                                                                                                                                                    http://ptps-aps.org/wp-content/uploads/2018/01/Manual-1-RegistroActivos.docx.pdf                                                                                                                                                 http://ptps-aps.org/wp-content/uploads/2018/01/Manual-2-Inversi%C3%B3n-Hist%C3%B3rica.pdf</t>
  </si>
  <si>
    <t xml:space="preserve">Se tienen los documento a nivel de borrador, se esta trabajando en algunas observaciones que se han dado para proceder a su revisión final. </t>
  </si>
  <si>
    <t xml:space="preserve">Developing municipal WASH plans in half of PTPS municipalities, based on SIASAR and life-cycle costing data </t>
  </si>
  <si>
    <t xml:space="preserve">Se han elaborado 6 Planes Municipales con su diágnostico y Politica, pero aún no se han publicado en la página del CONASA. Avance de un 40%. </t>
  </si>
  <si>
    <t>Protocol for accessing and use of SIASAR; this describes how municipalities can access SIASAR data at different levels of details and can use it for key municipal processes of regulation, monitoring and planning</t>
  </si>
  <si>
    <t>http://ptps-aps.org/centro-de-recursos/</t>
  </si>
  <si>
    <t xml:space="preserve">El documento ha sido fnalizado y publicado, aunque se ha creado la versión 2.0 del SIASAR , sin embargo aún no está operando en Honduras, para lo que abrá que hacer la revisión del manual. </t>
  </si>
  <si>
    <t>Developing protoype models of reaching dispersed rural settlements, based on a systematization of current experiences and assessment of demand and supply in those areas</t>
  </si>
  <si>
    <t>https://es.ircwash.org/resources/sistematizaci%C3%B3n-de-programas-de-agua-y-saneamiento-en-zonas-rurales-dispersas-de-honduras</t>
  </si>
  <si>
    <t xml:space="preserve">In this year, the component 1 of the project "Interventions models for rural dispersed areas in Honduras" was completed. The outputs are 3:                                                                                                 - Systematization of WASH programs in the rural dispesed areas: In this document was made an analysis of 14 programs from the 70's to the present. With the objective to characterize the intervention models that were or are used by programs to attend the last mile.                      El modelo está finalizado en un 100%.                                                                                     - Study of supply and demand for WASH services in the dispersed rural area: The study consisted in the application of a survey to 1475 households, in 113 different types of dispersed communities in 8 municipalities (Chinda, El Negrito, San Antonio de Cortes, Gualcinse, Juticalpa, San Marcos de Colón, Trojes and Trujillo). In order  to analyze in a semi-quantitative way the satisfied and unsatisfied demands of the dispersed rural population. At the same time, a survey was applied to suppliers of products, constructive services and financial services, to know the offer to meet the demand, always in the 8 municipalities.                                                                  - Proposal for models of intervention in water and sanitation in the dispersed rural area of Honduras: This document conceptualize the set of intervention models for WASH in the dispersed rural areas. Based on the systematization and the study of supply en demand. The objective was to elaborate each of the models in detail in terms of the elements that compose them.                                                                   The component 2 of the project has been started (aplication of the proposal of intervention models in 3 municipalities of WFP). And in parallel the systematization of the component 2 began, in line to the purpose of the project, to bring at national level a way (models) to attend the rural dispersed areas                                                                                                                                                                                                                                                        </t>
  </si>
  <si>
    <t>Guideline document for developing costed municipal WASH plans</t>
  </si>
  <si>
    <t>Applying the full combo of service authority functions in half of the municipalities</t>
  </si>
  <si>
    <t xml:space="preserve">Se ha trabajado con 17 Municipios en el fortalecimiento de la institucionalidad y la aplicación de las herramientas de costeo, en el 8 Municipios se apoyo en la elaboración de la politica nacional y planes Municipales de agua y saneamiento.  50% de avance. </t>
  </si>
  <si>
    <t>Document with the protoype intervention models for dispersed rural areas</t>
  </si>
  <si>
    <t>https://es.ircwash.org/resources/propuesta-para-modelos-de-intervenci%C3%B3n-en-agua-y-saneamiento-el-%C3%A1rea-rural-dispersa-de</t>
  </si>
  <si>
    <t xml:space="preserve">Documento finalizado. </t>
  </si>
  <si>
    <t>Advocating with the Government and other key sector partners for the adoption of guidance material and tools.</t>
  </si>
  <si>
    <t xml:space="preserve"> Se ha trabajado con el CONASA y el ERSAPS, ambos han apobado la incorporación de las herramientas de costeo en sus guias, además se ha trabajo con el CONASA en una guia para la planificación estratégica y la revisión de la guía para la elaboración de diagnósticos y politicas municipales. Se tiene un avance un 60%.         </t>
  </si>
  <si>
    <t>Country: Honduras</t>
  </si>
  <si>
    <t>reasonably well</t>
  </si>
  <si>
    <t>reasonaly well</t>
  </si>
  <si>
    <t>it is either WASH in general, or water specific. There are no specific outputs on sanitation and hygiene</t>
  </si>
  <si>
    <t>mainly on partnership and models</t>
  </si>
  <si>
    <t>well</t>
  </si>
  <si>
    <t>they are mostly WASH in general, as the tools are about WASH in general</t>
  </si>
  <si>
    <t>there are only two platforms, so difficult to assess the spread</t>
  </si>
  <si>
    <t>The funding situation of Honduras remains fragile. Every year, funding is extended for another year. This limits long-term commitment
There is urgency to clarify the migratory status of Andrés, as Guatemalan national. </t>
  </si>
  <si>
    <t>PTPS is the main partnership, now consisting of NGOs, government and associated municipalities. Progress has been made in clarifying different types of partners and their respective roles. This helps also in setting expectations of different members. It is through the partnership that outcomes at distrcit level can be achieved, as IRC does not have direct presence in districts.</t>
  </si>
  <si>
    <t>the main link is between IP and Honduras. This is wokring well</t>
  </si>
  <si>
    <t>On outputs: In general, we have made progress in working on the outputs. But getting to final approved and published outputs is taking longer time than expected. This is largely due to the fact that we got less time from the Government of Honduras to review the documents and engage with them. This has hold up the next steps in finalizing the various documents.
1) a first baseline has been completed by the end of December. This identifies the main areas where emphasis is needed. The process of coming towards a theory of change has been postponed to March. This means that at this stage it is difficult to assess progress against that theory of change.
2) The part that have been covered is the institutionality issue as well as learning and knowledge managemen, and work has begun on the topics of finance, planning and regulation. However, this year there was a setback in the monitoring building block since the national system is not working, so information can not be updated. The issues that are not yet been worked on are: Legislation (not a priority),  and Water Resource Management (there is lots of interest but limited capacity). Another issue that has weakness is in the political advocacy with the central government to support the Sector more.  
3) In the Municipalities, there has been greater support for COMAS and USCLs, which helps to strengthen them, on the other hand there is greater concern on the part of some Mayors to work on other issues apart from the infrastructure such as water quality , proper maintenance of the systems. The baseline data show some relation between the strength of the system and service delivery outcomes, particularly coverage.  
4) Elections - both national and municipal - were held end Nov. at municipal level, this means in many instances that relationships with newly elected mayors need to be develoepd, and they need to be made aware of the WASH issues. the result of the national elections remains contested between the incumbent and opposintion leader. it has led to several weeks of riots. it is unclear how this will develop further</t>
  </si>
  <si>
    <t>Avina Foundation: With the support of this foundation, the first meeting of Associations of Water and Sanitation Administrative Boards was organized in Honduras, to exchange experiences and find strategies for their strengthening. This is hopefully the start of a new partnership between PTPS and Avina. We have only been succesful in obtaining one more year of programmatic funding from Osprey. There are no new leads on the horizon</t>
  </si>
  <si>
    <t>Capacity strengthened of CSOs on knowledge and skills: two capacity assessments of CSOs for sustainable WASH; two trainings of CSO on budget tracking at district level.</t>
  </si>
  <si>
    <t>Three trainings/orientations have been done with CSO partners - 1. understanding sustainable wash services, 2. finance and wash 3. wash and gender.
The reports are done and shared with the communication team to see if a out/something can be published out of it.</t>
  </si>
  <si>
    <t>Creating a district change hub in two districts: activities include an analysis of the political economy; identification of power and influence structures within the district and the development of strategies for engagement with these over time. These activities specifically include engagement with civil society groups as well as the more formal district and traditional authorities.</t>
  </si>
  <si>
    <t>Keeping in mind the country budgets avaliable, the country programme team decided to work on both hubs in Bihar and Odisha with the Watershed project support, but focus a bit more on Odisha has we have selected it as the Programmatic Funding focus district.
Initial discussions with CSOs and district administration were done in 2017. Not as being to have publish something about it.</t>
  </si>
  <si>
    <t>Developed and tested sanitation situational assessment tool in two cities.</t>
  </si>
  <si>
    <t>Three rapid assessments have been conducted in 2017. Reports in PPT are done, this has to be approved by the lead partner for us to be able to publish it.</t>
  </si>
  <si>
    <t>District capacity building: activities include capacity mapping and needs assessment and hand-holding of partners where needed, e.g. on the job mentoring.</t>
  </si>
  <si>
    <t>Sanitation market scan of the selected states</t>
  </si>
  <si>
    <t>https://www.ircwash.org/news/understanding-indian-rural-sanitation-market</t>
  </si>
  <si>
    <t>Model city activities: filling knowledge gaps around context specific interventions by jointly carrying out gap analyses or rapid situational assessments; identify or work towards a shared vision of city actors (service providers and authorities).</t>
  </si>
  <si>
    <t xml:space="preserve">https://www.ircwash.org/news/three-indian-cities-sign-innovative-wash-solutions </t>
  </si>
  <si>
    <t>Three WASH Dialogues organized at national level</t>
  </si>
  <si>
    <t xml:space="preserve">1.  Skilling in sanitation is the key to building a sustainable ecosystem https://www.ircwash.org/resources/synthesis-document-skilling-sanitation-key-building-sustainable-ecosystem   
2. FSSM Matters: Looking Forward https://www.ircwash.org/events/insights-wash-dialogue-partnership-forum-fssm-matters-looking-forward
3. Sanitation, water and hygiene together helps in improving nutritional outcomes https://www.ircwash.org/resources/synthesis-document-sanitation-water-and-hygiene-together-helps-improving-nutritional
</t>
  </si>
  <si>
    <t>Entrepreneurship linkages: activities include gap analysis, a market scan and identification of potential linkages and entry points with government actors. Linking with sector colleagues like PSI and ASCI that are working in this area.</t>
  </si>
  <si>
    <t>IRC with Ennovent is using learnings from the market scan in our work in the IHUWASH - urban water and sanitation programme. Linkages are being explored with the municipalities.</t>
  </si>
  <si>
    <t>Country: India</t>
  </si>
  <si>
    <t>The outputs because of the Insight series are more around national partnerships. The CWP provided the different service delivery models.</t>
  </si>
  <si>
    <t>With the insights series we have more national which is good for IRC's visibility in the sector. This will be balanced by district/state outputs in 2018.</t>
  </si>
  <si>
    <t>It is only on water and sanitation.</t>
  </si>
  <si>
    <t>City and state officials were trained on different service delivery models. For Watershed partners, the training was about basic understanding moving away from infrastructure to services.</t>
  </si>
  <si>
    <t>This has been at the national and district level. We would like to focus more on district in 2018.</t>
  </si>
  <si>
    <t>Only on water and sanitation</t>
  </si>
  <si>
    <t>Ingishts is the platform supported. It has touched upon service delivery models, regulation and capacities in FSSM (Sanitation), looking at other adjoining sectors of skilling, entrepreneurship, etc.</t>
  </si>
  <si>
    <t>At the national level, with two seasons at the regional levels.</t>
  </si>
  <si>
    <t>There will be a person required at the state/district level for programme work, initial discussions with WaterAid on this have done. We will require time of a communications person for putting material together for district and state level engagements.</t>
  </si>
  <si>
    <t xml:space="preserve">The partnerships are mostly on track.
The urban water and sanitation project, IHUWASH, is not looking at sustainable outcomes. Also the partnership lacks understanding of the WASH sector, led by a govt think tank, there is little listening/absorption capacity on their end.
For the Watershed Consortium we have clearly identified our work and regularly communicate with the consortium about the progress. </t>
  </si>
  <si>
    <t>In the past year, we have been busy with implementing the project. No direct effort has directly gone in business development at the country level. Ideas have been there, but not on paper. We will develop concept notes to share with the BD team for funding options.</t>
  </si>
  <si>
    <t>Support from head office has been good. The communications team has been very supportive in getting our work.
For the IHUWASH international training, Marion led all the preparations for the training before and during the training. She was of great help. For BD work, the country team needs to be more proactive to get more traction with international funders.</t>
  </si>
  <si>
    <t>The work on ground for the India programme is at its starting phase. We will require dedicated time to implement our ToC and cannot be only part of Watershed. Hence, that means adequate resources. In terms of the buidling blocks we will focus on Institutions, Finance and Monitoring, with possibly Asset Management in our work in the district and state level. Work on Institutions and Finance has been initiated with the paper that Andrea wrote and the partnership with CBGA.
In the next year, 2018, the team will focus on stregthening its presence with the partner/s at the GP, Block and District level. The work with CBGA in capacity buidling and understanding the changes in planning and financing with the devolution of powers would be a strong component of our work.
For urban work, we will work with like minded organizations like Cure, to support, learn and share about interventions with local govt to make sustainable sanitation services avaliable to urban poor.
At the national level we will limit ourselves to networks as we do not have the resources for taking up at this level, as it also requires doing additional work for the Ministry as and when required. We find it best to base our work on evidence at the district level and share/influence at the state and national level. We will continue to support Insights and be part of sector sharing platforms.
Presently, in the country there has been a lot of efforts towards making communities ODF, both in urban and rural. Due to the political pressure behind this goal, it has become difficult to be able to discuss beyond toilet structures with the officials as they are highly pressured to perform. It is expected that once the 2019 ODF goal is met, the officials will be more open to discuss about the remaining service chain and sustainability aspect. With our work at the GP/district we want to start working, in this year, towards showing evidence on why the remaining service chain needs to be considered and want to engage in discussions on the service delivery options for that.</t>
  </si>
  <si>
    <t>Functional Sector Finance Working Group</t>
  </si>
  <si>
    <t>The level of time and effort to reconstitute the working group was beyond the allocated time in the budget</t>
  </si>
  <si>
    <t>Consultative and planning meetings with Director DWD and Chair of the SFWG</t>
  </si>
  <si>
    <t xml:space="preserve">The consultative meeting was conducted and minutes shared. </t>
  </si>
  <si>
    <t>Context Analysis for Kabarole district</t>
  </si>
  <si>
    <t>Final Draft Developed</t>
  </si>
  <si>
    <t>Concept note for the establishment of a National Water and Sanitation Trust Fund</t>
  </si>
  <si>
    <t>Planning meetings with the SFWG</t>
  </si>
  <si>
    <t>WASH Network Analysis Report for Kabarole</t>
  </si>
  <si>
    <t>Kabarole Dustrict Investment Plan</t>
  </si>
  <si>
    <t>Final Draft of the Plan developed</t>
  </si>
  <si>
    <t>Organise consultative and planning meetings to develop and disseminate the Kabarole DIP</t>
  </si>
  <si>
    <t>The meetings were conducted and the DIP reviewed to incorporate financial projections of partners</t>
  </si>
  <si>
    <t>Learning Visit on O&amp;M for Ethiopia Delegation</t>
  </si>
  <si>
    <t>https://www.ircwash.org/blog/learning-to-fix-system-not-just-pump</t>
  </si>
  <si>
    <t xml:space="preserve">Final report on the Learning visit published </t>
  </si>
  <si>
    <t>Asset management plans developed for 3 Gravity Flow Schemes</t>
  </si>
  <si>
    <t>Activity was not completed due to change in management of the boards. Two boards were taken over by NWSC after the first part of the asset management training</t>
  </si>
  <si>
    <t>Conduct Asset management for 3 Gravity Flow Schemes</t>
  </si>
  <si>
    <t>There management of the target schemes was taken over by the Umbrella Water Authority and the National Utility</t>
  </si>
  <si>
    <t>Water safety plans developed for and 20 hand pumps in Kabarole district</t>
  </si>
  <si>
    <t>The activity was not conducted due to limitations in time allocation for the statff</t>
  </si>
  <si>
    <t>Support Water Boards to develop water safety plans</t>
  </si>
  <si>
    <t>Not conducted due to inadequate budget allocation</t>
  </si>
  <si>
    <t>Policy and briefing notes on the opportunities and size of the rural sanitation market in Kabarole and prepaid model for managing point water facilities</t>
  </si>
  <si>
    <t>Assessment report completed &amp; Shared with district Stakeholders</t>
  </si>
  <si>
    <t>Profile rural sanitation market opportunities and to coach and mentor the HPMA to implement its business plans</t>
  </si>
  <si>
    <t>Profile for Sanitation Market Opportunities was conducted &amp; Disseminated to Kabarole district stakeholders</t>
  </si>
  <si>
    <t>Road map for achieving Universal Access in Kabarole district</t>
  </si>
  <si>
    <t>Road Map for Universal Access developed</t>
  </si>
  <si>
    <t xml:space="preserve">Dialogue with District WASH Task Force on Road Map for Universal Access </t>
  </si>
  <si>
    <t xml:space="preserve">Road Map for Universal  Access developed and  enhanced understanding of stakeholders on what it will take to achieve Universal access </t>
  </si>
  <si>
    <t>Role of Political Leaders in WASH Service Delivery</t>
  </si>
  <si>
    <t>Policy briefs, tools and guidelines on MHM issues in schools, WASH away from home and integration of IWRM/WASH</t>
  </si>
  <si>
    <t>The MHM study was completed though policy brief has not yet been developed</t>
  </si>
  <si>
    <t>Conduct MHM Study</t>
  </si>
  <si>
    <t>Study was concluded in February 2018 and will be published by March 30</t>
  </si>
  <si>
    <t>Checklist for Implementation of Pay as you Fetch Model</t>
  </si>
  <si>
    <t>https://www.ircwash.org/resources/checklist-effective-adoption-and-implementation-pay-you-fetch-model</t>
  </si>
  <si>
    <t>Advocacy plan for Lobby and advocacy on WASH/IWRM</t>
  </si>
  <si>
    <t>Organize district learning and Dialogue Meetings</t>
  </si>
  <si>
    <t>Conduct Advocacy Training for Water shed Partners</t>
  </si>
  <si>
    <t xml:space="preserve">Training was conducted and advocacy plans developed to support CSO engagement </t>
  </si>
  <si>
    <t>Service monitoring report</t>
  </si>
  <si>
    <t>The final draft of the report to be finalized in March  2018</t>
  </si>
  <si>
    <t>Support the DWO to map all WASH sources and facilities, monitor WASH services, develop realistic plans and budgets and identify financing for the plans</t>
  </si>
  <si>
    <t>All the Water supply facilities were mapped and district data base updated. The publication will be available in March 2018</t>
  </si>
  <si>
    <t>Briefing Note on WASH Budget Tracking</t>
  </si>
  <si>
    <t>Conduct District WASH Budget and Expenditure tracking Exercise</t>
  </si>
  <si>
    <t>A briefing note aand presentation were prepared. The presentation was shared at the East Africa Water Integrity Network</t>
  </si>
  <si>
    <t>Documentary on WASH/IWRM issues</t>
  </si>
  <si>
    <t>Documentaryproduction done in December and the final product to be ready by end of February</t>
  </si>
  <si>
    <t>Produce a Documentary on WASH/IWRM Issues</t>
  </si>
  <si>
    <t>WASH and WRM CSOs acquired knowledge and skills to engage with government</t>
  </si>
  <si>
    <t xml:space="preserve">Training conducted in Partnership with UWASNETa nd final report produced </t>
  </si>
  <si>
    <t>Conduct Training session on Governments Planning and Budgeting processes</t>
  </si>
  <si>
    <t>District Council Resolutions on WASH budget allocations and accountability</t>
  </si>
  <si>
    <t xml:space="preserve">Dilaogue meetings with Political Leaders on Sustainable WASH conducted </t>
  </si>
  <si>
    <t>Joint monitoring and reporting of WASH services in Kabarole district</t>
  </si>
  <si>
    <t>https://www.ircwash.org/news/untold-stories-wash-uganda-0</t>
  </si>
  <si>
    <t>The Agenda for change partnership documented the untold story of WASH, profiling the unserved populations and  highlighting the key issues and circumstances that characterize their lack of access to WASH services.</t>
  </si>
  <si>
    <t>User perspectives on rural water services</t>
  </si>
  <si>
    <t>Article written and published on the website</t>
  </si>
  <si>
    <t>Joint Monitoring and Reporting of WASH services</t>
  </si>
  <si>
    <t>Documented messages of political leaders on universal access</t>
  </si>
  <si>
    <t>Dilaogue meetings with Political Leaders</t>
  </si>
  <si>
    <t>WASH motions tabled in Parliament by the Uganda Parliamentarians WASH Forum</t>
  </si>
  <si>
    <t>The activity was not conducted. By mid year the activity was not a priority</t>
  </si>
  <si>
    <t>Consultative meetings with UWASNET, Uganda Parliamentarians Forum and the Parliamentary Committee on Natural Resources to develop and implement WASH financing strategy</t>
  </si>
  <si>
    <t>Budget allocation (time and outp of pocket) could not support the activity</t>
  </si>
  <si>
    <t>Country: Uganda</t>
  </si>
  <si>
    <t>The outputs mainly cover Outcomes on; Strong Building Blocks, Political and Financial commitment,  National Models and National Partnerships. Building Blocks stand out most will 13 of the 18 published outputs, followed by National Partnerships 3 , National Models 1 , and Political and Financial Commitment 1</t>
  </si>
  <si>
    <t>National level Outcomes account for 13 of Outputs whereas those at district level are 5</t>
  </si>
  <si>
    <t>National level: 225, District level 431</t>
  </si>
  <si>
    <t>National level: 3, District level 2</t>
  </si>
  <si>
    <t>No.</t>
  </si>
  <si>
    <t>IRC Uganda maintained the same level of staffing over the reporting period. With 4 content staff; 3 based in Kampala and 1 in Kabarole ( Country Director, Monitoring and learning Advisor, Communication and Knowledge Management Advisor and Regional WASH Advisor), and 4 Support Staff ( Finance and admin officer, 2 drivers, and 1 Office Assitant</t>
  </si>
  <si>
    <t>During the reporting period, IRC Uganda started implementation of the Stregthening WASH Systems Initiative.    This a five year USAID funded initiative that was award to UCB. IRC is one of the sub grantees contracted to implement interventions in Ethiopia and Uganda. The involvement of Country Staff in Fundraising was limited as time of staff was fully committed to meeting project deliverables. There was an imbalance in project deliberables and stafftime that overstrechted some staff and this had an impact on the pace of project implementation. However, this was resolved with a decision to hire 3 additional staff; Finance Manager, WASH advisor based in Kabarole, and Projects Coordinator. The recruitment of  a Projects Manager provides opportunity allocating some business development tasks at Country level.</t>
  </si>
  <si>
    <t xml:space="preserve">Overall the Country program has a strong focus on the Water component at national and district level. The main parts of the component that are well covered are Monitoring,Finance, Learning and Adaption, Planning, Instututions, Water resource management. The Legislation Component is strong and ranks high in baseline assessment hence no much emphasis has been placed except Lobby and advovacy on IWRM issues. The Regulation component is not addressed by the program. The Sanitation sub component has a few interventions but not yet developed into progressive 'program' due to challenges in getting financing that can fully integrate Sanitation. Hygiene and WASH in extra household settings is note being addressed by the program.                                                                                                  The program has been instrumental in contributing to changes in actors, WASH services and Implementation approaches. There is strong political commitment towards supporting SDG 6 in Kabarole with a comitted champion supporting road map activities. For the first time the district has a task force (composed of Political and Technical staff) on universal access coordinating the implementation of the District Master Plan. The WASH partnership in the district has a shared vision on Universal Access and a set of strategies articulated in the WASH master plan. Overtime the CSOs have built trust in the partnership and have agreed to coordination principles to support implementation of the Master Plan. IRC contributed towards stregthening capacity of CSOs in using evidence to social actors. Evidence from mapping rural water services was used to initiate Water safety planning to manage water quality issues. The evidence has also been used to 'qualify' equitable allocations in at least 4 out of sub county level.                                            At sector level, access to safe water increased from 67% in 2015/16 to 70% in 2016/17 while that of sanitation increased from 79% to 80% over the same period . However, functionality of water supply facilities dropped from 88% to 85% in the same period. 
The functionality of water supply systems in the IRC Uganda focus districts also showed some changes. In Kabarole, functionality reduced from 84% to 83% where as in Lira, it was maintained at 84%. The decrease in functionality in Kabarole district is attributed to the split of the district. In July 2017, Bunyagabu County was split from Kabarole and was granted district status. Kabarole is now made up of one County, Burahya and Fort portal Municipality and its population reduced from 474,216 to 267,346. However, Bunyangabu County had a higher average functionality rate than Burahya. Its breakaway lowered the functionality of the district. In addition, to the split of the district there was a major overhaul of two big Gravity Flow Schemes (Mugusu and Bukuku) following the remedial actions agreed upon after the  Infrastructure and Asset management training conducted by IRC.  
During the year IRC scaled down implementation of activities in Lira district where SNV was implementing similar activities under the Improved Water Sustainability Project (IWAS Project) and focused its efforts in Kabarole and Bunyangabu. 
Ministry of Water and Environment initiated a number of policy changes that influenced the work of IRC Uganda. Umbrella Organizations for Water and Sanitation were gazetted into Regional Water Authorities. The Umbrella organizations were responsible for supporting Water Supply and Sanitation boards in small towns and rural growth centres on operation and maintenance of piped water supply networks. Given the new mandate, the Umbrella organizations are directly responsibility for management of 74 gazetted piped water networks. This implies that Umbrella organizations will take over the management functions that water supply and sanitation boards have been performing.  The board of Kasenda Gravity Flow Scheme, one of the schemes that was gazetted for the Umbrella organization to manage was among the boards that IRC Uganda was supporting.
                                                                                                    </t>
  </si>
  <si>
    <r>
      <t xml:space="preserve">IRC Uganda is implementing a total of 6 projects:
</t>
    </r>
    <r>
      <rPr>
        <b/>
        <sz val="8"/>
        <color rgb="FF222222"/>
        <rFont val="Arial"/>
        <family val="2"/>
      </rPr>
      <t>Strengthening WASH systems (USAID -UCB) - US$ 85,000 per year (2017 - 2021)</t>
    </r>
    <r>
      <rPr>
        <sz val="8"/>
        <color rgb="FF222222"/>
        <rFont val="Arial"/>
        <family val="2"/>
      </rPr>
      <t xml:space="preserve">. Relates to Outcomes on Stregthening District Systems, Learning and Adaptive Capacity, &amp; id Building on the Knowledge base of IRC in Assessing and Monitoring System change.
</t>
    </r>
    <r>
      <rPr>
        <b/>
        <sz val="8"/>
        <color rgb="FF222222"/>
        <rFont val="Arial"/>
        <family val="2"/>
      </rPr>
      <t>District Master plans for Universal Access to Water  (Hilton Foundation)  - US$ 200,000 per year  (2017 - 2021)</t>
    </r>
    <r>
      <rPr>
        <sz val="8"/>
        <color rgb="FF222222"/>
        <rFont val="Arial"/>
        <family val="2"/>
      </rPr>
      <t xml:space="preserve">: relates to Outcomes on District and National partnerships for Universal Access to WASH services, Political, Financial Commitment anf Capacity of sector actors to deliver SDGs. 
</t>
    </r>
    <r>
      <rPr>
        <b/>
        <sz val="8"/>
        <color rgb="FF222222"/>
        <rFont val="Arial"/>
        <family val="2"/>
      </rPr>
      <t xml:space="preserve">Sustainable WASH Services for all (Waterloo Foundation) - US$ 65,000 per year  (2016 - 2018): </t>
    </r>
    <r>
      <rPr>
        <sz val="8"/>
        <color rgb="FF222222"/>
        <rFont val="Arial"/>
        <family val="2"/>
      </rPr>
      <t xml:space="preserve">Relates to Outcomes on Capacity development of Private sector, and Service providers. 
</t>
    </r>
    <r>
      <rPr>
        <b/>
        <sz val="8"/>
        <color rgb="FF222222"/>
        <rFont val="Arial"/>
        <family val="2"/>
      </rPr>
      <t xml:space="preserve">Watershed (DGIS) 250,000 Euros per year (2016 - 2020): </t>
    </r>
    <r>
      <rPr>
        <sz val="8"/>
        <color rgb="FF222222"/>
        <rFont val="Arial"/>
        <family val="2"/>
      </rPr>
      <t>Relates to Otcomes on CSO capacity to hold duty bearers accountable</t>
    </r>
    <r>
      <rPr>
        <b/>
        <sz val="8"/>
        <color rgb="FF222222"/>
        <rFont val="Arial"/>
        <family val="2"/>
      </rPr>
      <t xml:space="preserve">. 
IRC Program Funding (DGIS) 110,000 Euros (2017): </t>
    </r>
    <r>
      <rPr>
        <sz val="8"/>
        <color rgb="FF222222"/>
        <rFont val="Arial"/>
        <family val="2"/>
      </rPr>
      <t xml:space="preserve">District and National level WASH system Strengthening. </t>
    </r>
    <r>
      <rPr>
        <b/>
        <sz val="8"/>
        <color rgb="FF222222"/>
        <rFont val="Arial"/>
        <family val="2"/>
      </rPr>
      <t>Trackfin (UNOPS) 21,900 Euros  (2016 - 2017): R</t>
    </r>
    <r>
      <rPr>
        <sz val="8"/>
        <color rgb="FF222222"/>
        <rFont val="Arial"/>
        <family val="2"/>
      </rPr>
      <t>elates to Outcomes on Sector</t>
    </r>
    <r>
      <rPr>
        <b/>
        <sz val="8"/>
        <color rgb="FF222222"/>
        <rFont val="Arial"/>
        <family val="2"/>
      </rPr>
      <t xml:space="preserve"> </t>
    </r>
    <r>
      <rPr>
        <sz val="8"/>
        <color rgb="FF222222"/>
        <rFont val="Arial"/>
        <family val="2"/>
      </rPr>
      <t>Finance</t>
    </r>
  </si>
  <si>
    <t>IRC was contracted by WASHNOTE to document a Case study on use of Water Point data in Uganda. With support from IRC Consult, IRC Uganda led this process and contributed towards development of a white paper on harnessing water point day for improved services and 2 page fact sheets for; National Governments, Donor &amp; Investors, Local Governments and NGOs/Implementors.
IIP and IRC Uganda collaborated on developing learning  sessions for the Finance Track of the East African Water Integrity Forum in May 2017 in Addis Ababa.                                                                                                        The Planning Monitoring and Learning Team oriented the IRC Uganda team on new IRC Monitoring framework and provided supported on the Baseline process through a series of online and face to face meetings.
The Finance department conducted two technical support visits to support the Country program and continues to provide monthly support on project contol, disbursement, and financial reporting.
The IRC Human Resource Officer also conducted a support visit to review human resource issues at Country level. The visit was useful in taking stock of the HR situation in Country and starting off a process of aligning Country level HR practices to the Overall IRC HR guidelines and processes.</t>
  </si>
  <si>
    <t>In 8 municipalities, a full financial analysis has been started and largely completed, though still a few data need to be validated. The most important success of this is not teh finding of the analysis as such, but a validation that this method and tool of doing financial analysis seems to work, with relatively little additional data requirements.
A second round of monitoring of progress towards everyone, forever was completed for the municipalities associated with PTPS. Again, most important is not the result, but the fact that we now have a reasonably well-functioning montioring system.
a set of protoype intervention models for dispersed rural areas was finalised. this marks important progress in conceptualizing those intervencion models.
The strength of PTPS is that it brings together the main representatives of the sector entities, both government and the leading NGOs and a reasonable number of associated municipalities. it therefore becomes an important platform for harmonizing approaches and tools across the members. The second strength is the use of the roadmap with its tools and steps in it. that provides a useful common framework for harmonization.
The weakness is that not all members are equally engaged, and that many struggle to overcome internal institutional procedures and projects to come towards a more harmonizaed approach.
Key developments in 2017 have been:
a further differentiation between members. we recognise that not all members have the same role in the WASH system, nor the same capacities. this is now reflected in the type of PTPS membership.
further articulation of the roadmap and the various stpes and tools in it, with their corresponding guidelines.
2017 was mainly a year of research. We researched what past and current approaches have been for reaching this segment of the population, and how these communities are self-supplying their needs. Based on this, a proposed prototype intervention model has been proposed. this model has been discussed in a number of sector meetings. In addition, it is being tried out in a series of pilot projects. the main change in the WASH system is that for the first time, there is prototype service delivery model for this segment of the population.</t>
  </si>
  <si>
    <t>Highlights/Challenges</t>
  </si>
  <si>
    <t>Documentation on the use of the IRC tools and approaches by other organisations (testimonies are made available in the website) to deliver the change required at district level. At least 3 new tested tools related to WASH systems building available in the IRC toolkit.</t>
  </si>
  <si>
    <t>Yes, for the first part (documentation). No (for adding 3 new tools) - SS</t>
  </si>
  <si>
    <t>https://www.ircwash.org/sites/default/files/working_paper_apoyo_directo_web.pdf and https://vimeo.com/243292319</t>
  </si>
  <si>
    <t>- The Institutional tool has not been completed (SS)
- The sanitation tools have not been documented or published (EB)
- The master plan methodologies have not been published
- There are few testimonies from other organisations published (VG)</t>
  </si>
  <si>
    <t>Backbone hub for the Agenda for Change
Publishing the Agenda for Change road map document
Application of existing tools to different country programmes</t>
  </si>
  <si>
    <t>See column H</t>
  </si>
  <si>
    <t xml:space="preserve">An online dashboard is made available documenting the successes (and failures) of the Agenda for Change in the countries and districts where IRC works. The International Programme will compile and make accessible the baselines that are set up with the IRC tools and documented for the IRC districts (min of 4 districts) </t>
  </si>
  <si>
    <t>We started late with DGIS funding and there were several delays with PMEL development of dashboard its delayed to Q2 of 2018 (RL)</t>
  </si>
  <si>
    <t xml:space="preserve">E17.82 DGIS Programm Funding NL IP </t>
  </si>
  <si>
    <t xml:space="preserve">Global advocacy through sector networks, regional and international events. </t>
  </si>
  <si>
    <t>Advocacy for the need to allocate at least US$1 for direct support</t>
  </si>
  <si>
    <t>yes, both in Honduras and globally via webinars and presentations -SS + CF</t>
  </si>
  <si>
    <t>Direct support advocacy</t>
  </si>
  <si>
    <t>The advocacy took place broader than direct support and included the development of the Position Paper for the Ministerial Meeting at WB and development of framework for blended finance with Dutch organisations</t>
  </si>
  <si>
    <t>There were several training and webinars on finance which focused among others on the direct support message in Q3 and Q4 (CF + SS)</t>
  </si>
  <si>
    <t>Documentation of a state of the art capacity assessment of CSOs for lobby and advocacy for WASH and WRM.</t>
  </si>
  <si>
    <t>No (CF)</t>
  </si>
  <si>
    <t>It has been done, but not good enough to be published, needs someone from Watershed to work on it and compile from all the countries into something meaningful.</t>
  </si>
  <si>
    <t>E16.07 Watershed</t>
  </si>
  <si>
    <t xml:space="preserve">Collecting evidence on those who are excluded from services and building the capacity of civil society organisations </t>
  </si>
  <si>
    <t>Documentation of evidence from at least three countries on the amount of public finance being leveraged to the sector at national and district level.</t>
  </si>
  <si>
    <t>Yes (CF + SS)</t>
  </si>
  <si>
    <t>Honduras, India and Burkina - see output working papers</t>
  </si>
  <si>
    <t>Documentation of evidence from at least three countries on the amount of public finance: Burkina, India and Honduras</t>
  </si>
  <si>
    <t>IRC social media audit</t>
  </si>
  <si>
    <t xml:space="preserve">Yes, draft of Full Audit &amp; Summary were published in Feb 2018 (SB)
 </t>
  </si>
  <si>
    <t>https://drive.google.com/drive/u/0/folders/1WNIldQMxTPsldCO4Dxd5MmKinPQJrBC5</t>
  </si>
  <si>
    <t>Conducting social media audit</t>
  </si>
  <si>
    <t xml:space="preserve">Knowledge sharing </t>
  </si>
  <si>
    <t>Yes, 7 issues of IRC newsletter; 11 podcasts produced (VG)</t>
  </si>
  <si>
    <t>https://us5.campaign-archive.com/home/?u=dffe16177d418dd9c2938bfba&amp;id=d60e6862b4;   https://www.ircwash.org/washtalk</t>
  </si>
  <si>
    <t>Comms core activities: Amplify, podcast, website maintenance, social media maintencance, LCCA online training</t>
  </si>
  <si>
    <t>International Programme</t>
  </si>
  <si>
    <t>In the first months of 2017 many of the International Programme activities were put on hold till we got confirmation on the DGIS funding. Despite that we were able to implement most of the programme. There were delays on some core activities such as the development of the monitoring framework, the development of the sanitation tools and support to advocacy strategies for the whole organisation and the core areas of the international programme . Recruitment for a programme officer on sanitation took longer than expected and a senior staff expert on sanitation went on long sick leave. Support to country programmes was good (we were able to fulfill all the demands) with the exception of support to Ethiopia country programme which was limited on sanitation for the reasons explained above and because requests are ad-hoc and on short term basis. The set up of an editorial calendar across the organisation with specigic support to country programmes has progressed well. Internally we have learned to speak with one voice, our messages are getting clearer and we are getting better at reaching out to key people. This is reflected in the consistency in the language we are using and how it is being adopted by the sector.Overall, IP staff made the agreed (financial) targets. Clients have generally given positive feedback on IP staff assignemnts.</t>
  </si>
  <si>
    <t xml:space="preserve">Partnership development has progressed well on the core targets: Netherlands influencing, Watershed consortium, Public Finance and Agenda for Change. New donors and support to systems strenghtening have emerged. Difficulties have been experienced with the WAI programme with NL based organisations. Some examples of good cooperation on systems strenghtening:
=&gt; The Worldbank has asked IRC to provide assistance for scoping their new WASH programme in Lao PDR using the WASH system concept. 
=&gt; The WB funded a study into sustainability metrics. Study completed on assessing sustainability of rural water supply in 16 countries. explicitly recognises the building blocks of sustainabvility. i.e. a universally applicable set of indicators that comprehensively seek to measure sustainablity of services at different levels
=&gt; DGIS is making progress in articulating its set of sustainability clauses, checks and compacts as a contribution to tackling sustainability in a systemic manner
=&gt; DGIS commissioned a scoping study on the enabling environment for urban service providers. in this, we took explicitly a systems analysis methodology, so that DGIS can see where and how it could be contributing to systems change
=&gt; Increased understanding among the A4C partners around the building blocks, what they contain and how they can be addressed in a roadmap. working paper on this published.
=&gt; IRC is bringing lessons learned from the Agenda for Change into the Sustainable WASH Systems Initiative, a 5 year action-research programme that supports USAID in developing tools and a method for systems approaches in WASH. The District Wide Approach and Building Blocks approach have been presented in consortium meetings with USAID and others. As a result of sharing lessons and Agenda for Change experiences,  systems building agenda is now appreciated and being implemented in partnership with a  USAID AECOM implementation projects in Ethiopia.  
=&gt; IRC Developed the new Theory of Change and Results Monitoring Framework for WSSCC/GSF. Focus has now moved beyond creating ODF communities to area wide progress towards achieving SDG 6.2 which now includes capacity and system building activities (and outcomes) at national and subnational level.
=&gt; Noticebly are the achievements of the SEHATI programme in East Indonesia where with a renewed focus on capacity and system building of subnational authorities increasing levels of public funds are made available to replicate and scale up sanitation and hygiene interventions in the programme supported districts
=&gt; There was an increase in the number of organizations interested in Agenda For Change and specifically those interested in applying the roadmap, district level systems approaches and the building blocks to their work including water.org, CRS and PSI. Exploratory conversations continued with UNICEF, World Vision and other INGOs.
=&gt; The direct support costing tool was used by some 60 representatives from various countries from the European Region (especially Eastern Europe, the Balkans, and the Baltics) within the setting of the "Sub-regional workshop on improving small-scale water supply and sanitation for better health", organised by the WHO regional office.
On the area of finance, IRC has been developing global partnerships with water.org and Dutch based organisations to change the financing discourse in the sector and enable experiementation with financial mechanisms for rural and small town service providers. In 2017 we have co-published with water.org a Position Paper for the SWA High Level Ministerial Meeting and with Dutch organisations have developed a common framework to talk about finance. Advocacy strategies are being jointly planend with DGIS and water.org for 2018. 
Another area where IRC IP had a large influence was bringing the dicsussions on global accountability and the role of civil society in holding governments accountable to SDG6. A study was corodinated by IRC and led by Civil Society Organisations in 27 countries under the umbrella of End Water Poverty, Watershed Consortium, Coalition Eau and WSSCC. The process and the results of the study aim to strengthen CSOs’ capacities to advocate for improved accountability mechanisms and their involvement in decision-making and follow-up actions to the (lack of) progress towards SDG6 commitments. This study has facilitated - and in many instances started - a much needed conversation in-country between governmental and non-governmental stakeholders.At international level the aim of the study is to inform the development of accountability mechanisms within the UN High Level Political Forum in July 2018.
Together with SP, the IP will conduct a review of partnerships in 2018 including participation in boards, steering committees and knowledge networks.
 </t>
  </si>
  <si>
    <t xml:space="preserve">Private foundations and multilatetal agencies have agreed to support systems change activities including the Osprey Foundation and CNHF.Conrad F. Hilton Foundation is working towards a district-wide approach; IRC and partners are working with Hilton to see where we can contribute to each other and leverage funds; Hilton has shared their new water strategy for the coming years with IRC and partners and this strategy is very much in line with our systems building approach and the Agenda for Change.CNHF have requested a proposal for 6 country and global systems change work from IRC for the next 5 years.In addition,the Vitol Foundation has provided a grant to fund Agenda For Change collaborative and systems strengthening work in Rwanda and at the global level.Finally, Unicef funded a programme in 9 countries to support country led-monitoring, through which IRC will work with governemnts in West Africa to cost direct support and other soft systems requirements for putting in place country-led routine monitoring. All these leads and programmes are fully aligned with IRC IP priorities and outcomes.                                                                                                                                                                                                 </t>
  </si>
  <si>
    <t>The IP collaborates regularly with Strategic Partnerships and with IRC Consult. On demand we have provided support to country programmes. Uganda was the country programme that received less IP support, Ethiopia the one that required the most support. 
Relationships overall constructive and effective. Important for the IP is to develop the right balance between top-down and bottom-up approaches to the development of the monitoring framework and sector communications. These are under the responsibility of the IP but require joint development with all the country programmes. Keeping effective internal communication channels on all this is very important - especially when we are all under pressure to deliver high quality outcomes.
We have been successful on business development in 2017. But development of proposals in 2017 has been a lot outside of working hours. We need to see if we can have time allocations for proposal development in 2018 which does not impact significantly on the implementation on the programme.</t>
  </si>
  <si>
    <t xml:space="preserve">We start 2018 with a very good basis for implementing the 5 year theory of change. We are much more focused on the activities we carry out and accept to take forward. Most areas of the programme are well underway to be well covered by different programmes. All staff in the department is already fully booked for 2018. The challenge is to be able to hire and train junior staff and at the same time deliver on the outcomes for 2018. Its unclear to what extend we are well covered for the symposium for 2019. We will know more at the end of Q1 2018. We are prioritising making the dashboard that monitors IRC progress available online with publication of the baseline for all our programmes as well as making available stories of uptake by other organisations. This means that we will need to delay to the secong part of 2018 making all the tools available in Moodlle and staff trained so we can ensure consistency of the implementation of the IRC approach. There is unclarity on the progress we will be able to make in 2018 on sanitation. It would be very important to resource well the department in the first half of 2018 to be able to set a good basis for the 5 year ToC.
</t>
  </si>
  <si>
    <t>Annex 3: Outputs and Activities 2017</t>
  </si>
  <si>
    <t>Annex 3.1: Outputs and activities 2017</t>
  </si>
  <si>
    <t>Annex 3.2: Programme Management Reflections 2017</t>
  </si>
  <si>
    <t>Annex 3.3: Reflection on outputs in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</si>
</sst>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rgb="FF000000"/>
      <name val="Calibri"/>
    </font>
    <font>
      <u/>
      <sz val="11"/>
      <color theme="10"/>
      <name val="Calibri"/>
    </font>
    <font>
      <sz val="8"/>
      <name val="Arial"/>
      <family val="2"/>
    </font>
    <font>
      <sz val="8"/>
      <color rgb="FF000000"/>
      <name val="Calibri"/>
      <family val="2"/>
    </font>
    <font>
      <b/>
      <sz val="8"/>
      <name val="Arial"/>
      <family val="2"/>
    </font>
    <font>
      <b/>
      <sz val="8"/>
      <color rgb="FF000000"/>
      <name val="Arial"/>
      <family val="2"/>
    </font>
    <font>
      <b/>
      <u/>
      <sz val="8"/>
      <name val="Arial"/>
      <family val="2"/>
    </font>
    <font>
      <sz val="8"/>
      <color rgb="FF000000"/>
      <name val="Arial"/>
      <family val="2"/>
    </font>
    <font>
      <u/>
      <sz val="8"/>
      <color rgb="FF0000FF"/>
      <name val="Calibri"/>
      <family val="2"/>
    </font>
    <font>
      <b/>
      <sz val="8"/>
      <color rgb="FF0070C0"/>
      <name val="Arial"/>
      <family val="2"/>
    </font>
    <font>
      <sz val="10"/>
      <name val="Arial"/>
      <family val="2"/>
    </font>
    <font>
      <b/>
      <sz val="8"/>
      <color rgb="FF222222"/>
      <name val="Arial"/>
      <family val="2"/>
    </font>
    <font>
      <sz val="8"/>
      <color rgb="FFFF0000"/>
      <name val="Arial"/>
      <family val="2"/>
    </font>
    <font>
      <i/>
      <sz val="8"/>
      <color rgb="FF000000"/>
      <name val="Arial"/>
      <family val="2"/>
    </font>
    <font>
      <u/>
      <sz val="8"/>
      <color rgb="FF0000FF"/>
      <name val="Arial"/>
      <family val="2"/>
    </font>
    <font>
      <u/>
      <sz val="8"/>
      <color theme="10"/>
      <name val="Arial"/>
      <family val="2"/>
    </font>
    <font>
      <sz val="8"/>
      <color rgb="FF222222"/>
      <name val="Arial"/>
      <family val="2"/>
    </font>
    <font>
      <b/>
      <sz val="14"/>
      <name val="Arial"/>
      <family val="2"/>
    </font>
  </fonts>
  <fills count="8">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FBD4B4"/>
        <bgColor rgb="FFFBD4B4"/>
      </patternFill>
    </fill>
    <fill>
      <patternFill patternType="solid">
        <fgColor rgb="FFC6D9F0"/>
        <bgColor rgb="FFC6D9F0"/>
      </patternFill>
    </fill>
    <fill>
      <patternFill patternType="solid">
        <fgColor rgb="FFD8D8D8"/>
        <bgColor indexed="64"/>
      </patternFill>
    </fill>
    <fill>
      <patternFill patternType="solid">
        <fgColor rgb="FFD9D9D9"/>
        <bgColor rgb="FFD9D9D9"/>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right/>
      <top/>
      <bottom style="medium">
        <color rgb="FF000000"/>
      </bottom>
      <diagonal/>
    </border>
  </borders>
  <cellStyleXfs count="2">
    <xf numFmtId="0" fontId="0" fillId="0" borderId="0"/>
    <xf numFmtId="0" fontId="1" fillId="0" borderId="0" applyNumberFormat="0" applyFill="0" applyBorder="0" applyAlignment="0" applyProtection="0"/>
  </cellStyleXfs>
  <cellXfs count="68">
    <xf numFmtId="0" fontId="0" fillId="0" borderId="0" xfId="0" applyFont="1" applyAlignment="1"/>
    <xf numFmtId="0" fontId="2" fillId="3" borderId="1" xfId="0" applyFont="1" applyFill="1" applyBorder="1" applyAlignment="1">
      <alignment vertical="top" wrapText="1"/>
    </xf>
    <xf numFmtId="0" fontId="2" fillId="3"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7"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2" fillId="0" borderId="0" xfId="0" applyFont="1" applyAlignment="1">
      <alignment horizontal="left" vertical="top" wrapText="1"/>
    </xf>
    <xf numFmtId="0" fontId="4" fillId="3" borderId="1" xfId="0" applyFont="1" applyFill="1" applyBorder="1" applyAlignment="1">
      <alignment horizontal="left" vertical="top" wrapText="1"/>
    </xf>
    <xf numFmtId="0" fontId="2" fillId="3" borderId="1" xfId="0" applyFont="1" applyFill="1" applyBorder="1" applyAlignment="1">
      <alignment horizontal="left" wrapText="1"/>
    </xf>
    <xf numFmtId="0" fontId="9"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3" borderId="1" xfId="0" applyFont="1" applyFill="1" applyBorder="1" applyAlignment="1">
      <alignment vertical="top"/>
    </xf>
    <xf numFmtId="0" fontId="5" fillId="6" borderId="9" xfId="0" applyFont="1" applyFill="1" applyBorder="1" applyAlignment="1">
      <alignment horizontal="left" vertical="top" wrapText="1"/>
    </xf>
    <xf numFmtId="0" fontId="7" fillId="6" borderId="10" xfId="0" applyFont="1" applyFill="1" applyBorder="1" applyAlignment="1">
      <alignment horizontal="left" vertical="top" wrapText="1"/>
    </xf>
    <xf numFmtId="0" fontId="12" fillId="6" borderId="10"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7" fillId="3" borderId="1" xfId="0" applyFont="1" applyFill="1" applyBorder="1" applyAlignment="1">
      <alignment horizontal="left" vertical="top" wrapText="1"/>
    </xf>
    <xf numFmtId="0" fontId="7" fillId="2" borderId="1" xfId="0" applyFont="1" applyFill="1" applyBorder="1" applyAlignment="1">
      <alignment vertical="top" wrapText="1"/>
    </xf>
    <xf numFmtId="0" fontId="7" fillId="2" borderId="1" xfId="0" applyFont="1" applyFill="1" applyBorder="1" applyAlignment="1">
      <alignment horizontal="left" vertical="top" wrapText="1"/>
    </xf>
    <xf numFmtId="0" fontId="5" fillId="6" borderId="5" xfId="0" applyFont="1" applyFill="1" applyBorder="1" applyAlignment="1">
      <alignment horizontal="left" vertical="top" wrapText="1"/>
    </xf>
    <xf numFmtId="0" fontId="10" fillId="5" borderId="1" xfId="0" applyFont="1" applyFill="1" applyBorder="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5" fillId="3"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12" fillId="5" borderId="1" xfId="0" applyFont="1" applyFill="1" applyBorder="1" applyAlignment="1">
      <alignment horizontal="center" vertical="top" wrapText="1"/>
    </xf>
    <xf numFmtId="0" fontId="8" fillId="3" borderId="1" xfId="0" applyFont="1" applyFill="1" applyBorder="1" applyAlignment="1">
      <alignment horizontal="center" vertical="top" wrapText="1"/>
    </xf>
    <xf numFmtId="0" fontId="14" fillId="4"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5" fillId="4" borderId="1" xfId="1" applyFont="1" applyFill="1" applyBorder="1" applyAlignment="1">
      <alignment horizontal="left" vertical="top" wrapText="1"/>
    </xf>
    <xf numFmtId="0" fontId="2" fillId="3" borderId="1" xfId="0" applyFont="1" applyFill="1" applyBorder="1" applyAlignment="1">
      <alignment horizontal="left" vertical="center" wrapText="1"/>
    </xf>
    <xf numFmtId="0" fontId="7" fillId="2" borderId="0" xfId="0" applyFont="1" applyFill="1" applyAlignment="1">
      <alignment horizontal="left" vertical="top" wrapText="1"/>
    </xf>
    <xf numFmtId="0" fontId="7" fillId="3" borderId="1" xfId="0" applyFont="1" applyFill="1" applyBorder="1" applyAlignment="1">
      <alignment vertical="top" wrapText="1"/>
    </xf>
    <xf numFmtId="0" fontId="2" fillId="3" borderId="5" xfId="0" applyFont="1" applyFill="1" applyBorder="1" applyAlignment="1">
      <alignment vertical="top"/>
    </xf>
    <xf numFmtId="0" fontId="2" fillId="4" borderId="1" xfId="0" applyFont="1" applyFill="1" applyBorder="1" applyAlignment="1">
      <alignment vertical="top" wrapText="1"/>
    </xf>
    <xf numFmtId="0" fontId="7" fillId="5" borderId="1" xfId="0" applyFont="1" applyFill="1" applyBorder="1" applyAlignment="1">
      <alignment vertical="top" wrapText="1"/>
    </xf>
    <xf numFmtId="0" fontId="2" fillId="5" borderId="1" xfId="0" applyFont="1" applyFill="1" applyBorder="1" applyAlignment="1">
      <alignment vertical="top" wrapText="1"/>
    </xf>
    <xf numFmtId="0" fontId="2" fillId="5" borderId="6" xfId="0" applyFont="1" applyFill="1" applyBorder="1" applyAlignment="1">
      <alignment vertical="top"/>
    </xf>
    <xf numFmtId="0" fontId="2" fillId="3" borderId="6" xfId="0" applyFont="1" applyFill="1" applyBorder="1" applyAlignment="1">
      <alignment vertical="top"/>
    </xf>
    <xf numFmtId="0" fontId="2" fillId="5" borderId="6" xfId="0" applyFont="1" applyFill="1" applyBorder="1" applyAlignment="1">
      <alignment vertical="top" wrapText="1"/>
    </xf>
    <xf numFmtId="0" fontId="2" fillId="3" borderId="6" xfId="0" applyFont="1" applyFill="1" applyBorder="1" applyAlignment="1">
      <alignment vertical="top" wrapText="1"/>
    </xf>
    <xf numFmtId="0" fontId="2" fillId="5" borderId="5" xfId="0" applyFont="1" applyFill="1" applyBorder="1" applyAlignment="1">
      <alignment vertical="top"/>
    </xf>
    <xf numFmtId="0" fontId="7" fillId="4" borderId="5" xfId="0" applyFont="1" applyFill="1" applyBorder="1" applyAlignment="1">
      <alignment vertical="top" wrapText="1"/>
    </xf>
    <xf numFmtId="0" fontId="4" fillId="3" borderId="1" xfId="0" applyFont="1" applyFill="1" applyBorder="1" applyAlignment="1">
      <alignment horizontal="left" vertical="top"/>
    </xf>
    <xf numFmtId="0" fontId="16" fillId="7" borderId="1" xfId="0" applyFont="1" applyFill="1" applyBorder="1" applyAlignment="1">
      <alignment horizontal="left" vertical="top" wrapText="1"/>
    </xf>
    <xf numFmtId="0" fontId="7" fillId="7" borderId="1" xfId="0" applyFont="1" applyFill="1" applyBorder="1" applyAlignment="1">
      <alignment horizontal="left" vertical="top" wrapText="1"/>
    </xf>
    <xf numFmtId="0" fontId="8" fillId="3" borderId="1" xfId="0" applyFont="1" applyFill="1" applyBorder="1" applyAlignment="1">
      <alignment vertical="top" wrapText="1"/>
    </xf>
    <xf numFmtId="0" fontId="2" fillId="5" borderId="0" xfId="0" applyFont="1" applyFill="1" applyAlignment="1">
      <alignment vertical="top" wrapText="1"/>
    </xf>
    <xf numFmtId="0" fontId="7" fillId="3" borderId="6" xfId="0" applyFont="1" applyFill="1" applyBorder="1" applyAlignment="1">
      <alignment vertical="top" wrapText="1"/>
    </xf>
    <xf numFmtId="0" fontId="2" fillId="3" borderId="5" xfId="0" applyFont="1" applyFill="1" applyBorder="1" applyAlignment="1">
      <alignment vertical="top" wrapText="1"/>
    </xf>
    <xf numFmtId="0" fontId="9"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17" fillId="0" borderId="0" xfId="0" applyFont="1" applyAlignment="1">
      <alignment horizontal="left" vertical="top" wrapText="1"/>
    </xf>
    <xf numFmtId="0" fontId="9" fillId="0" borderId="0" xfId="0" applyFont="1" applyFill="1" applyAlignment="1">
      <alignment horizontal="left" vertical="top" wrapText="1"/>
    </xf>
    <xf numFmtId="0" fontId="9" fillId="0" borderId="11" xfId="0" applyFont="1" applyFill="1" applyBorder="1" applyAlignment="1">
      <alignment horizontal="left" vertical="top" wrapText="1"/>
    </xf>
    <xf numFmtId="0" fontId="17" fillId="0" borderId="5" xfId="0" applyFont="1" applyBorder="1" applyAlignment="1">
      <alignment horizontal="left" vertical="top" wrapText="1"/>
    </xf>
    <xf numFmtId="0" fontId="9" fillId="0" borderId="5" xfId="0" applyFont="1" applyFill="1" applyBorder="1" applyAlignment="1">
      <alignment horizontal="left" vertical="top" wrapText="1"/>
    </xf>
    <xf numFmtId="0" fontId="9" fillId="0" borderId="1" xfId="0" applyFont="1" applyFill="1" applyBorder="1" applyAlignment="1">
      <alignment horizontal="left" vertical="top" wrapText="1"/>
    </xf>
  </cellXfs>
  <cellStyles count="2">
    <cellStyle name="Hyperlink" xfId="1" builtinId="8"/>
    <cellStyle name="Normal" xfId="0" builtinId="0"/>
  </cellStyles>
  <dxfs count="81">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BE5F1"/>
          <bgColor rgb="FFDBE5F1"/>
        </patternFill>
      </fill>
    </dxf>
    <dxf>
      <fill>
        <patternFill patternType="solid">
          <fgColor rgb="FFFFFFFF"/>
          <bgColor rgb="FFFFFFFF"/>
        </patternFill>
      </fill>
    </dxf>
    <dxf>
      <fill>
        <patternFill patternType="solid">
          <fgColor rgb="FFDBE5F1"/>
          <bgColor rgb="FFDBE5F1"/>
        </patternFill>
      </fill>
    </dxf>
    <dxf>
      <fill>
        <patternFill patternType="solid">
          <fgColor rgb="FFDBE5F1"/>
          <bgColor rgb="FFDBE5F1"/>
        </patternFill>
      </fill>
    </dxf>
    <dxf>
      <fill>
        <patternFill patternType="solid">
          <fgColor rgb="FFFFFFFF"/>
          <bgColor rgb="FFFFFFFF"/>
        </patternFill>
      </fill>
    </dxf>
    <dxf>
      <fill>
        <patternFill patternType="solid">
          <fgColor rgb="FFDBE5F1"/>
          <bgColor rgb="FFDBE5F1"/>
        </patternFill>
      </fill>
    </dxf>
    <dxf>
      <fill>
        <patternFill patternType="solid">
          <fgColor rgb="FFDBE5F1"/>
          <bgColor rgb="FFDBE5F1"/>
        </patternFill>
      </fill>
    </dxf>
    <dxf>
      <fill>
        <patternFill patternType="solid">
          <fgColor rgb="FFFFFFFF"/>
          <bgColor rgb="FFFFFFFF"/>
        </patternFill>
      </fill>
    </dxf>
    <dxf>
      <fill>
        <patternFill patternType="solid">
          <fgColor rgb="FFDBE5F1"/>
          <bgColor rgb="FFDBE5F1"/>
        </patternFill>
      </fill>
    </dxf>
    <dxf>
      <fill>
        <patternFill patternType="solid">
          <fgColor rgb="FFDBE5F1"/>
          <bgColor rgb="FFDBE5F1"/>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BE5F1"/>
          <bgColor rgb="FFDBE5F1"/>
        </patternFill>
      </fill>
    </dxf>
    <dxf>
      <fill>
        <patternFill patternType="solid">
          <fgColor rgb="FFFFFFFF"/>
          <bgColor rgb="FFFFFFFF"/>
        </patternFill>
      </fill>
    </dxf>
  </dxfs>
  <tableStyles count="27">
    <tableStyle name="Outputs in numbers-style" pivot="0" count="3">
      <tableStyleElement type="headerRow" dxfId="80"/>
      <tableStyleElement type="firstRowStripe" dxfId="79"/>
      <tableStyleElement type="secondRowStripe" dxfId="78"/>
    </tableStyle>
    <tableStyle name="District outcomes 1, 2, 4 and 5-style" pivot="0" count="3">
      <tableStyleElement type="headerRow" dxfId="77"/>
      <tableStyleElement type="firstRowStripe" dxfId="76"/>
      <tableStyleElement type="secondRowStripe" dxfId="75"/>
    </tableStyle>
    <tableStyle name="District outcomes 1, 2, 4 and 5-style 2" pivot="0" count="3">
      <tableStyleElement type="headerRow" dxfId="74"/>
      <tableStyleElement type="firstRowStripe" dxfId="73"/>
      <tableStyleElement type="secondRowStripe" dxfId="72"/>
    </tableStyle>
    <tableStyle name="District outcomes 1, 2, 4 and 5-style 3" pivot="0" count="3">
      <tableStyleElement type="headerRow" dxfId="71"/>
      <tableStyleElement type="firstRowStripe" dxfId="70"/>
      <tableStyleElement type="secondRowStripe" dxfId="69"/>
    </tableStyle>
    <tableStyle name="District outcomes 1, 2, 4 and 5-style 4" pivot="0" count="3">
      <tableStyleElement type="headerRow" dxfId="68"/>
      <tableStyleElement type="firstRowStripe" dxfId="67"/>
      <tableStyleElement type="secondRowStripe" dxfId="66"/>
    </tableStyle>
    <tableStyle name="District outcome 3-style" pivot="0" count="3">
      <tableStyleElement type="headerRow" dxfId="65"/>
      <tableStyleElement type="firstRowStripe" dxfId="64"/>
      <tableStyleElement type="secondRowStripe" dxfId="63"/>
    </tableStyle>
    <tableStyle name="District outcome 3-style 2" pivot="0" count="3">
      <tableStyleElement type="headerRow" dxfId="62"/>
      <tableStyleElement type="firstRowStripe" dxfId="61"/>
      <tableStyleElement type="secondRowStripe" dxfId="60"/>
    </tableStyle>
    <tableStyle name="District outcome 3-style 3" pivot="0" count="3">
      <tableStyleElement type="headerRow" dxfId="59"/>
      <tableStyleElement type="firstRowStripe" dxfId="58"/>
      <tableStyleElement type="secondRowStripe" dxfId="57"/>
    </tableStyle>
    <tableStyle name="District outcome 3-style 4" pivot="0" count="3">
      <tableStyleElement type="headerRow" dxfId="56"/>
      <tableStyleElement type="firstRowStripe" dxfId="55"/>
      <tableStyleElement type="secondRowStripe" dxfId="54"/>
    </tableStyle>
    <tableStyle name="District outcome 3-style 5" pivot="0" count="3">
      <tableStyleElement type="headerRow" dxfId="53"/>
      <tableStyleElement type="firstRowStripe" dxfId="52"/>
      <tableStyleElement type="secondRowStripe" dxfId="51"/>
    </tableStyle>
    <tableStyle name="District outcome 3-style 6" pivot="0" count="3">
      <tableStyleElement type="headerRow" dxfId="50"/>
      <tableStyleElement type="firstRowStripe" dxfId="49"/>
      <tableStyleElement type="secondRowStripe" dxfId="48"/>
    </tableStyle>
    <tableStyle name="District outcome 3-style 7" pivot="0" count="3">
      <tableStyleElement type="headerRow" dxfId="47"/>
      <tableStyleElement type="firstRowStripe" dxfId="46"/>
      <tableStyleElement type="secondRowStripe" dxfId="45"/>
    </tableStyle>
    <tableStyle name="District outcome 3-style 8" pivot="0" count="3">
      <tableStyleElement type="headerRow" dxfId="44"/>
      <tableStyleElement type="firstRowStripe" dxfId="43"/>
      <tableStyleElement type="secondRowStripe" dxfId="42"/>
    </tableStyle>
    <tableStyle name="District outcome 3-style 9" pivot="0" count="3">
      <tableStyleElement type="headerRow" dxfId="41"/>
      <tableStyleElement type="firstRowStripe" dxfId="40"/>
      <tableStyleElement type="secondRowStripe" dxfId="39"/>
    </tableStyle>
    <tableStyle name="National outcomes 1, 2, 4 and 5-style" pivot="0" count="3">
      <tableStyleElement type="headerRow" dxfId="38"/>
      <tableStyleElement type="firstRowStripe" dxfId="37"/>
      <tableStyleElement type="secondRowStripe" dxfId="36"/>
    </tableStyle>
    <tableStyle name="National outcomes 1, 2, 4 and 5-style 2" pivot="0" count="3">
      <tableStyleElement type="headerRow" dxfId="35"/>
      <tableStyleElement type="firstRowStripe" dxfId="34"/>
      <tableStyleElement type="secondRowStripe" dxfId="33"/>
    </tableStyle>
    <tableStyle name="National outcomes 1, 2, 4 and 5-style 3" pivot="0" count="3">
      <tableStyleElement type="headerRow" dxfId="32"/>
      <tableStyleElement type="firstRowStripe" dxfId="31"/>
      <tableStyleElement type="secondRowStripe" dxfId="30"/>
    </tableStyle>
    <tableStyle name="National outcomes 1, 2, 4 and 5-style 4" pivot="0" count="3">
      <tableStyleElement type="headerRow" dxfId="29"/>
      <tableStyleElement type="firstRowStripe" dxfId="28"/>
      <tableStyleElement type="secondRowStripe" dxfId="27"/>
    </tableStyle>
    <tableStyle name="National outcome 3-style" pivot="0" count="3">
      <tableStyleElement type="headerRow" dxfId="26"/>
      <tableStyleElement type="firstRowStripe" dxfId="25"/>
      <tableStyleElement type="secondRowStripe" dxfId="24"/>
    </tableStyle>
    <tableStyle name="National outcome 3-style 2" pivot="0" count="3">
      <tableStyleElement type="headerRow" dxfId="23"/>
      <tableStyleElement type="firstRowStripe" dxfId="22"/>
      <tableStyleElement type="secondRowStripe" dxfId="21"/>
    </tableStyle>
    <tableStyle name="National outcome 3-style 3" pivot="0" count="3">
      <tableStyleElement type="headerRow" dxfId="20"/>
      <tableStyleElement type="firstRowStripe" dxfId="19"/>
      <tableStyleElement type="secondRowStripe" dxfId="18"/>
    </tableStyle>
    <tableStyle name="National outcome 3-style 4" pivot="0" count="3">
      <tableStyleElement type="headerRow" dxfId="17"/>
      <tableStyleElement type="firstRowStripe" dxfId="16"/>
      <tableStyleElement type="secondRowStripe" dxfId="15"/>
    </tableStyle>
    <tableStyle name="National outcome 3-style 5" pivot="0" count="3">
      <tableStyleElement type="headerRow" dxfId="14"/>
      <tableStyleElement type="firstRowStripe" dxfId="13"/>
      <tableStyleElement type="secondRowStripe" dxfId="12"/>
    </tableStyle>
    <tableStyle name="National outcome 3-style 6" pivot="0" count="3">
      <tableStyleElement type="headerRow" dxfId="11"/>
      <tableStyleElement type="firstRowStripe" dxfId="10"/>
      <tableStyleElement type="secondRowStripe" dxfId="9"/>
    </tableStyle>
    <tableStyle name="National outcome 3-style 7" pivot="0" count="3">
      <tableStyleElement type="headerRow" dxfId="8"/>
      <tableStyleElement type="firstRowStripe" dxfId="7"/>
      <tableStyleElement type="secondRowStripe" dxfId="6"/>
    </tableStyle>
    <tableStyle name="National outcome 3-style 8" pivot="0" count="3">
      <tableStyleElement type="headerRow" dxfId="5"/>
      <tableStyleElement type="firstRowStripe" dxfId="4"/>
      <tableStyleElement type="secondRowStripe" dxfId="3"/>
    </tableStyle>
    <tableStyle name="National outcome 3-style 9"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htf4i4os610xjhv/20180115%20Rapport%20de%20mise%20en%20oeuvre%20Fasotoilettes%202017.docx?dl=0" TargetMode="External"/><Relationship Id="rId13" Type="http://schemas.openxmlformats.org/officeDocument/2006/relationships/hyperlink" Target="https://www.ircwash.org/blog/emergency-mapping-and-critical-maintenance-measures-drought-and-boreholes-somali-region+" TargetMode="External"/><Relationship Id="rId18" Type="http://schemas.openxmlformats.org/officeDocument/2006/relationships/hyperlink" Target="https://es.ircwash.org/resources/sistematizaci%C3%B3n-de-programas-de-agua-y-saneamiento-en-zonas-rurales-dispersas-de-honduras" TargetMode="External"/><Relationship Id="rId26" Type="http://schemas.openxmlformats.org/officeDocument/2006/relationships/hyperlink" Target="https://drive.google.com/drive/u/0/folders/1WNIldQMxTPsldCO4Dxd5MmKinPQJrBC5" TargetMode="External"/><Relationship Id="rId3" Type="http://schemas.openxmlformats.org/officeDocument/2006/relationships/hyperlink" Target="http://lefaso.net/spip.php?article75375" TargetMode="External"/><Relationship Id="rId21" Type="http://schemas.openxmlformats.org/officeDocument/2006/relationships/hyperlink" Target="https://es.ircwash.org/blog/dolores-un-municipio-que-est%C3%A1-alcanzando-el-para-todos-qu%C3%A9-les-falta-para-lograr-el-para-siempre" TargetMode="External"/><Relationship Id="rId7" Type="http://schemas.openxmlformats.org/officeDocument/2006/relationships/hyperlink" Target="https://www.dropbox.com/s/c93zh7ehiw4fd3a/CRSN_RapportSaniEst_provisoire.pdf?dl=0" TargetMode="External"/><Relationship Id="rId12" Type="http://schemas.openxmlformats.org/officeDocument/2006/relationships/hyperlink" Target="https://www.dropbox.com/s/3g04r4551xp8har/06122017_Rapport%20final%20saniest_Draft1.docx?dl=0" TargetMode="External"/><Relationship Id="rId17" Type="http://schemas.openxmlformats.org/officeDocument/2006/relationships/hyperlink" Target="http://ptps-aps.org/centro-de-recursos/" TargetMode="External"/><Relationship Id="rId25" Type="http://schemas.openxmlformats.org/officeDocument/2006/relationships/hyperlink" Target="https://www.ircwash.org/sites/default/files/working_paper_apoyo_directo_web.pdf" TargetMode="External"/><Relationship Id="rId2" Type="http://schemas.openxmlformats.org/officeDocument/2006/relationships/hyperlink" Target="https://fr.ircwash.org/news/universalisation-de-l%E2%80%99acc%C3%A8s-%C3%A0-l%E2%80%99assainissement-des-m%C3%A9nages-ruraux-au-burkina-faso" TargetMode="External"/><Relationship Id="rId16" Type="http://schemas.openxmlformats.org/officeDocument/2006/relationships/hyperlink" Target="http://ptps-aps.org/wp-content/uploads/2018/01/Manual-5-TSFM-3.pdf" TargetMode="External"/><Relationship Id="rId20" Type="http://schemas.openxmlformats.org/officeDocument/2006/relationships/hyperlink" Target="https://es.ircwash.org/resources/propuesta-para-modelos-de-intervenci%C3%B3n-en-agua-y-saneamiento-el-%C3%A1rea-rural-dispersa-de" TargetMode="External"/><Relationship Id="rId1" Type="http://schemas.openxmlformats.org/officeDocument/2006/relationships/hyperlink" Target="http://lefaso.net/spip.php?article80324" TargetMode="External"/><Relationship Id="rId6" Type="http://schemas.openxmlformats.org/officeDocument/2006/relationships/hyperlink" Target="http://mali-web.org/societe/environnement/eau-et-assainissement-la-cn-ciepa-tire-la-sonnette-dalarme" TargetMode="External"/><Relationship Id="rId11" Type="http://schemas.openxmlformats.org/officeDocument/2006/relationships/hyperlink" Target="https://www.dropbox.com/s/x1e2kjl51q73zb2/20170630_IRC_Conrad%20N.%20Hilton%20Foundation%20-%20Progress%20Report%20Burkina.doc?dl=0" TargetMode="External"/><Relationship Id="rId24" Type="http://schemas.openxmlformats.org/officeDocument/2006/relationships/hyperlink" Target="https://www.ircwash.org/news/three-indian-cities-sign-innovative-wash-solutions" TargetMode="External"/><Relationship Id="rId5" Type="http://schemas.openxmlformats.org/officeDocument/2006/relationships/hyperlink" Target="https://www.dropbox.com/s/r6duy3zvc9w6xxl/Rapport%20bilan%20de%20performance%20HA%20%20%20%20%20%20%20%20_Liptougou%2009%2001%2017.docx?dl=0" TargetMode="External"/><Relationship Id="rId15" Type="http://schemas.openxmlformats.org/officeDocument/2006/relationships/hyperlink" Target="https://www.youtube.com/watch?v=hsj8SrsQsy8" TargetMode="External"/><Relationship Id="rId23" Type="http://schemas.openxmlformats.org/officeDocument/2006/relationships/hyperlink" Target="https://www.ircwash.org/news/understanding-indian-rural-sanitation-market" TargetMode="External"/><Relationship Id="rId10" Type="http://schemas.openxmlformats.org/officeDocument/2006/relationships/hyperlink" Target="https://www.dropbox.com/s/9hp5m47mlzvvhl3/20171117%20plaquette%20Trackfin%20Burkina%20final.docx?dl=0" TargetMode="External"/><Relationship Id="rId19" Type="http://schemas.openxmlformats.org/officeDocument/2006/relationships/hyperlink" Target="https://es.ircwash.org/resources/propuesta-para-modelos-de-intervenci%C3%B3n-en-agua-y-saneamiento-el-%C3%A1rea-rural-dispersa-de" TargetMode="External"/><Relationship Id="rId4" Type="http://schemas.openxmlformats.org/officeDocument/2006/relationships/hyperlink" Target="https://fr.ircwash.org/news/pr%C3%A9sentations-du-colloque-national-national-sur-les-mod%C3%A8les-de-gestion-efficace-du-service-d" TargetMode="External"/><Relationship Id="rId9" Type="http://schemas.openxmlformats.org/officeDocument/2006/relationships/hyperlink" Target="https://fr.ircwash.org/resources/exp%C3%A9rience-de-planification-strat%C3%A9gique-communale-et-intercommunale" TargetMode="External"/><Relationship Id="rId14" Type="http://schemas.openxmlformats.org/officeDocument/2006/relationships/hyperlink" Target="https://www.youtube.com/watch?v=hsj8SrsQsy8" TargetMode="External"/><Relationship Id="rId22" Type="http://schemas.openxmlformats.org/officeDocument/2006/relationships/hyperlink" Target="https://www.ircwash.org/news/three-indian-cities-sign-innovative-wash-solutions"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1"/>
  <sheetViews>
    <sheetView tabSelected="1" view="pageBreakPreview" zoomScale="130" zoomScaleNormal="90" zoomScaleSheetLayoutView="130" workbookViewId="0">
      <pane ySplit="4" topLeftCell="A32" activePane="bottomLeft" state="frozen"/>
      <selection activeCell="B1" sqref="B1"/>
      <selection pane="bottomLeft" activeCell="B2" sqref="B2"/>
    </sheetView>
  </sheetViews>
  <sheetFormatPr defaultColWidth="14.453125" defaultRowHeight="56.5" customHeight="1" x14ac:dyDescent="0.35"/>
  <cols>
    <col min="1" max="1" width="9.08984375" style="26" customWidth="1"/>
    <col min="2" max="2" width="48.08984375" style="26" customWidth="1"/>
    <col min="3" max="3" width="6.36328125" style="26" customWidth="1"/>
    <col min="4" max="4" width="4.7265625" style="26" customWidth="1"/>
    <col min="5" max="5" width="16" style="26" customWidth="1"/>
    <col min="6" max="6" width="50.36328125" style="26" customWidth="1"/>
    <col min="7" max="7" width="3.54296875" style="26" hidden="1" customWidth="1"/>
    <col min="8" max="8" width="10.453125" style="26" hidden="1" customWidth="1"/>
    <col min="9" max="9" width="37.81640625" style="26" customWidth="1"/>
    <col min="10" max="10" width="6" style="26" customWidth="1"/>
    <col min="11" max="11" width="7.08984375" style="26" customWidth="1"/>
    <col min="12" max="12" width="17.6328125" style="26" customWidth="1"/>
    <col min="13" max="13" width="30" style="26" customWidth="1"/>
    <col min="14" max="14" width="33.453125" style="26" customWidth="1"/>
    <col min="15" max="15" width="9.26953125" style="26" customWidth="1"/>
    <col min="16" max="16" width="10.1796875" style="26" customWidth="1"/>
    <col min="17" max="17" width="15.81640625" style="26" customWidth="1"/>
    <col min="18" max="19" width="26" style="26" hidden="1" customWidth="1"/>
    <col min="20" max="26" width="9.08984375" style="26" customWidth="1"/>
    <col min="27" max="16384" width="14.453125" style="26"/>
  </cols>
  <sheetData>
    <row r="1" spans="1:26" ht="33" customHeight="1" x14ac:dyDescent="0.35">
      <c r="A1" s="10"/>
      <c r="B1" s="62" t="s">
        <v>367</v>
      </c>
      <c r="C1" s="10"/>
      <c r="D1" s="10"/>
      <c r="E1" s="10"/>
      <c r="F1" s="10"/>
      <c r="G1" s="10"/>
      <c r="H1" s="10"/>
      <c r="I1" s="10"/>
      <c r="J1" s="10"/>
      <c r="K1" s="10"/>
      <c r="L1" s="10"/>
      <c r="M1" s="10"/>
      <c r="N1" s="10"/>
      <c r="O1" s="10"/>
      <c r="P1" s="10"/>
      <c r="Q1" s="10"/>
      <c r="R1" s="10"/>
      <c r="S1" s="10"/>
      <c r="T1" s="10"/>
      <c r="U1" s="10"/>
      <c r="V1" s="10"/>
      <c r="W1" s="10"/>
      <c r="X1" s="10"/>
      <c r="Y1" s="10"/>
      <c r="Z1" s="10"/>
    </row>
    <row r="2" spans="1:26" ht="14" customHeight="1" x14ac:dyDescent="0.35">
      <c r="A2" s="10"/>
      <c r="B2" s="63" t="s">
        <v>368</v>
      </c>
      <c r="C2" s="27"/>
      <c r="D2" s="27"/>
      <c r="E2" s="27"/>
      <c r="F2" s="27"/>
      <c r="G2" s="27"/>
      <c r="H2" s="27"/>
      <c r="I2" s="10"/>
      <c r="J2" s="10"/>
      <c r="K2" s="10"/>
      <c r="L2" s="10"/>
      <c r="M2" s="10"/>
      <c r="N2" s="10"/>
      <c r="O2" s="10"/>
      <c r="P2" s="10"/>
      <c r="Q2" s="10"/>
      <c r="R2" s="10"/>
      <c r="S2" s="10"/>
      <c r="T2" s="10"/>
      <c r="U2" s="10"/>
      <c r="V2" s="10"/>
      <c r="W2" s="10"/>
      <c r="X2" s="10"/>
      <c r="Y2" s="10"/>
      <c r="Z2" s="10"/>
    </row>
    <row r="3" spans="1:26" ht="13" customHeight="1" x14ac:dyDescent="0.35">
      <c r="A3" s="10"/>
      <c r="B3" s="59" t="s">
        <v>114</v>
      </c>
      <c r="C3" s="60"/>
      <c r="D3" s="60"/>
      <c r="E3" s="60"/>
      <c r="F3" s="60"/>
      <c r="G3" s="60"/>
      <c r="H3" s="60"/>
      <c r="I3" s="60"/>
      <c r="J3" s="60"/>
      <c r="K3" s="60"/>
      <c r="L3" s="60"/>
      <c r="M3" s="60"/>
      <c r="N3" s="60"/>
      <c r="O3" s="60"/>
      <c r="P3" s="60"/>
      <c r="Q3" s="61"/>
      <c r="R3" s="10"/>
      <c r="S3" s="10"/>
      <c r="T3" s="10"/>
      <c r="U3" s="10"/>
      <c r="V3" s="10"/>
      <c r="W3" s="10"/>
      <c r="X3" s="10"/>
      <c r="Y3" s="10"/>
      <c r="Z3" s="10"/>
    </row>
    <row r="4" spans="1:26" ht="56.5" customHeight="1" x14ac:dyDescent="0.35">
      <c r="A4" s="10"/>
      <c r="B4" s="11" t="s">
        <v>115</v>
      </c>
      <c r="C4" s="11" t="s">
        <v>109</v>
      </c>
      <c r="D4" s="11" t="s">
        <v>110</v>
      </c>
      <c r="E4" s="11" t="s">
        <v>111</v>
      </c>
      <c r="F4" s="11" t="s">
        <v>46</v>
      </c>
      <c r="G4" s="28" t="s">
        <v>47</v>
      </c>
      <c r="H4" s="28" t="s">
        <v>48</v>
      </c>
      <c r="I4" s="29" t="s">
        <v>49</v>
      </c>
      <c r="J4" s="29" t="s">
        <v>112</v>
      </c>
      <c r="K4" s="29" t="s">
        <v>110</v>
      </c>
      <c r="L4" s="29" t="s">
        <v>20</v>
      </c>
      <c r="M4" s="29" t="s">
        <v>113</v>
      </c>
      <c r="N4" s="30" t="s">
        <v>108</v>
      </c>
      <c r="O4" s="30" t="s">
        <v>110</v>
      </c>
      <c r="P4" s="30" t="s">
        <v>20</v>
      </c>
      <c r="Q4" s="30" t="s">
        <v>113</v>
      </c>
      <c r="R4" s="31" t="s">
        <v>50</v>
      </c>
      <c r="S4" s="31" t="s">
        <v>51</v>
      </c>
      <c r="T4" s="10"/>
      <c r="U4" s="10"/>
      <c r="V4" s="10"/>
      <c r="W4" s="10"/>
      <c r="X4" s="10"/>
      <c r="Y4" s="10"/>
      <c r="Z4" s="10"/>
    </row>
    <row r="5" spans="1:26" ht="62" customHeight="1" x14ac:dyDescent="0.35">
      <c r="A5" s="10"/>
      <c r="B5" s="2" t="s">
        <v>52</v>
      </c>
      <c r="C5" s="2" t="s">
        <v>45</v>
      </c>
      <c r="D5" s="2" t="s">
        <v>45</v>
      </c>
      <c r="E5" s="2"/>
      <c r="F5" s="2" t="s">
        <v>53</v>
      </c>
      <c r="G5" s="2" t="s">
        <v>21</v>
      </c>
      <c r="H5" s="2"/>
      <c r="I5" s="3" t="s">
        <v>54</v>
      </c>
      <c r="J5" s="4" t="s">
        <v>55</v>
      </c>
      <c r="K5" s="4" t="s">
        <v>55</v>
      </c>
      <c r="L5" s="5" t="s">
        <v>56</v>
      </c>
      <c r="M5" s="4" t="s">
        <v>57</v>
      </c>
      <c r="N5" s="6" t="s">
        <v>58</v>
      </c>
      <c r="O5" s="7" t="s">
        <v>55</v>
      </c>
      <c r="P5" s="8" t="s">
        <v>59</v>
      </c>
      <c r="Q5" s="7" t="s">
        <v>60</v>
      </c>
      <c r="R5" s="7" t="s">
        <v>8</v>
      </c>
      <c r="S5" s="7" t="s">
        <v>26</v>
      </c>
      <c r="T5" s="10"/>
      <c r="U5" s="10"/>
      <c r="V5" s="10"/>
      <c r="W5" s="10"/>
      <c r="X5" s="10"/>
      <c r="Y5" s="10"/>
      <c r="Z5" s="10"/>
    </row>
    <row r="6" spans="1:26" ht="45.5" customHeight="1" x14ac:dyDescent="0.35">
      <c r="A6" s="10"/>
      <c r="B6" s="2" t="s">
        <v>61</v>
      </c>
      <c r="C6" s="2" t="s">
        <v>45</v>
      </c>
      <c r="D6" s="2" t="s">
        <v>45</v>
      </c>
      <c r="E6" s="9"/>
      <c r="F6" s="2" t="s">
        <v>62</v>
      </c>
      <c r="G6" s="2" t="s">
        <v>8</v>
      </c>
      <c r="H6" s="2"/>
      <c r="I6" s="3" t="s">
        <v>63</v>
      </c>
      <c r="J6" s="4" t="s">
        <v>55</v>
      </c>
      <c r="K6" s="4" t="s">
        <v>55</v>
      </c>
      <c r="L6" s="5" t="s">
        <v>64</v>
      </c>
      <c r="M6" s="4" t="s">
        <v>65</v>
      </c>
      <c r="N6" s="6" t="s">
        <v>66</v>
      </c>
      <c r="O6" s="7" t="s">
        <v>55</v>
      </c>
      <c r="P6" s="8" t="s">
        <v>67</v>
      </c>
      <c r="Q6" s="7" t="s">
        <v>60</v>
      </c>
      <c r="R6" s="7" t="s">
        <v>26</v>
      </c>
      <c r="S6" s="7"/>
      <c r="T6" s="10"/>
      <c r="U6" s="10"/>
      <c r="V6" s="10"/>
      <c r="W6" s="10"/>
      <c r="X6" s="10"/>
      <c r="Y6" s="10"/>
      <c r="Z6" s="10"/>
    </row>
    <row r="7" spans="1:26" ht="43.5" customHeight="1" x14ac:dyDescent="0.35">
      <c r="A7" s="10"/>
      <c r="B7" s="2" t="s">
        <v>68</v>
      </c>
      <c r="C7" s="2" t="s">
        <v>55</v>
      </c>
      <c r="D7" s="2" t="s">
        <v>45</v>
      </c>
      <c r="E7" s="9" t="s">
        <v>69</v>
      </c>
      <c r="F7" s="2" t="s">
        <v>70</v>
      </c>
      <c r="G7" s="2" t="s">
        <v>8</v>
      </c>
      <c r="H7" s="2"/>
      <c r="I7" s="3" t="s">
        <v>71</v>
      </c>
      <c r="J7" s="4" t="s">
        <v>55</v>
      </c>
      <c r="K7" s="4" t="s">
        <v>55</v>
      </c>
      <c r="L7" s="5" t="s">
        <v>72</v>
      </c>
      <c r="M7" s="4" t="s">
        <v>73</v>
      </c>
      <c r="N7" s="6" t="s">
        <v>74</v>
      </c>
      <c r="O7" s="7" t="s">
        <v>55</v>
      </c>
      <c r="P7" s="8" t="s">
        <v>75</v>
      </c>
      <c r="Q7" s="7" t="s">
        <v>60</v>
      </c>
      <c r="R7" s="7" t="s">
        <v>8</v>
      </c>
      <c r="S7" s="7"/>
      <c r="T7" s="10"/>
      <c r="U7" s="10"/>
      <c r="V7" s="10"/>
      <c r="W7" s="10"/>
      <c r="X7" s="10"/>
      <c r="Y7" s="10"/>
      <c r="Z7" s="10"/>
    </row>
    <row r="8" spans="1:26" ht="56.5" customHeight="1" x14ac:dyDescent="0.35">
      <c r="A8" s="10"/>
      <c r="B8" s="2" t="s">
        <v>76</v>
      </c>
      <c r="C8" s="2" t="s">
        <v>55</v>
      </c>
      <c r="D8" s="2" t="s">
        <v>45</v>
      </c>
      <c r="E8" s="9" t="s">
        <v>77</v>
      </c>
      <c r="F8" s="2" t="s">
        <v>60</v>
      </c>
      <c r="G8" s="2" t="s">
        <v>8</v>
      </c>
      <c r="H8" s="2"/>
      <c r="I8" s="3" t="s">
        <v>78</v>
      </c>
      <c r="J8" s="4" t="s">
        <v>55</v>
      </c>
      <c r="K8" s="4" t="s">
        <v>55</v>
      </c>
      <c r="L8" s="5" t="s">
        <v>79</v>
      </c>
      <c r="M8" s="4" t="s">
        <v>80</v>
      </c>
      <c r="N8" s="6"/>
      <c r="O8" s="7"/>
      <c r="P8" s="7"/>
      <c r="Q8" s="7"/>
      <c r="R8" s="7"/>
      <c r="S8" s="7"/>
      <c r="T8" s="10"/>
      <c r="U8" s="10"/>
      <c r="V8" s="10"/>
      <c r="W8" s="10"/>
      <c r="X8" s="10"/>
      <c r="Y8" s="10"/>
      <c r="Z8" s="10"/>
    </row>
    <row r="9" spans="1:26" ht="56.5" customHeight="1" x14ac:dyDescent="0.35">
      <c r="A9" s="10"/>
      <c r="B9" s="2" t="s">
        <v>81</v>
      </c>
      <c r="C9" s="2" t="s">
        <v>45</v>
      </c>
      <c r="D9" s="2" t="s">
        <v>45</v>
      </c>
      <c r="E9" s="9" t="s">
        <v>82</v>
      </c>
      <c r="F9" s="2" t="s">
        <v>83</v>
      </c>
      <c r="G9" s="2" t="s">
        <v>15</v>
      </c>
      <c r="H9" s="2"/>
      <c r="I9" s="3" t="s">
        <v>84</v>
      </c>
      <c r="J9" s="4" t="s">
        <v>55</v>
      </c>
      <c r="K9" s="4" t="s">
        <v>45</v>
      </c>
      <c r="L9" s="5" t="s">
        <v>85</v>
      </c>
      <c r="M9" s="4" t="s">
        <v>60</v>
      </c>
      <c r="N9" s="6"/>
      <c r="O9" s="7"/>
      <c r="P9" s="7"/>
      <c r="Q9" s="7"/>
      <c r="R9" s="7"/>
      <c r="S9" s="7"/>
      <c r="T9" s="10"/>
      <c r="U9" s="10"/>
      <c r="V9" s="10"/>
      <c r="W9" s="10"/>
      <c r="X9" s="10"/>
      <c r="Y9" s="10"/>
      <c r="Z9" s="10"/>
    </row>
    <row r="10" spans="1:26" ht="56.5" customHeight="1" x14ac:dyDescent="0.35">
      <c r="A10" s="10"/>
      <c r="B10" s="2"/>
      <c r="C10" s="2"/>
      <c r="D10" s="2"/>
      <c r="E10" s="2"/>
      <c r="F10" s="2"/>
      <c r="G10" s="2"/>
      <c r="H10" s="2"/>
      <c r="I10" s="3" t="s">
        <v>86</v>
      </c>
      <c r="J10" s="4" t="s">
        <v>55</v>
      </c>
      <c r="K10" s="4" t="s">
        <v>45</v>
      </c>
      <c r="L10" s="5" t="s">
        <v>87</v>
      </c>
      <c r="M10" s="4" t="s">
        <v>60</v>
      </c>
      <c r="N10" s="6"/>
      <c r="O10" s="7"/>
      <c r="P10" s="7"/>
      <c r="Q10" s="7"/>
      <c r="R10" s="7"/>
      <c r="S10" s="7"/>
      <c r="T10" s="10"/>
      <c r="U10" s="10"/>
      <c r="V10" s="10"/>
      <c r="W10" s="10"/>
      <c r="X10" s="10"/>
      <c r="Y10" s="10"/>
      <c r="Z10" s="10"/>
    </row>
    <row r="11" spans="1:26" ht="56.5" customHeight="1" x14ac:dyDescent="0.35">
      <c r="A11" s="10"/>
      <c r="B11" s="2"/>
      <c r="C11" s="2"/>
      <c r="D11" s="2"/>
      <c r="E11" s="2"/>
      <c r="F11" s="2"/>
      <c r="G11" s="2"/>
      <c r="H11" s="2"/>
      <c r="I11" s="3" t="s">
        <v>88</v>
      </c>
      <c r="J11" s="4" t="s">
        <v>45</v>
      </c>
      <c r="K11" s="4" t="s">
        <v>45</v>
      </c>
      <c r="L11" s="4"/>
      <c r="M11" s="4" t="s">
        <v>89</v>
      </c>
      <c r="N11" s="6"/>
      <c r="O11" s="7"/>
      <c r="P11" s="7"/>
      <c r="Q11" s="7"/>
      <c r="R11" s="7"/>
      <c r="S11" s="7"/>
      <c r="T11" s="10"/>
      <c r="U11" s="10"/>
      <c r="V11" s="10"/>
      <c r="W11" s="10"/>
      <c r="X11" s="10"/>
      <c r="Y11" s="10"/>
      <c r="Z11" s="10"/>
    </row>
    <row r="12" spans="1:26" ht="56.5" customHeight="1" x14ac:dyDescent="0.35">
      <c r="A12" s="10"/>
      <c r="B12" s="2"/>
      <c r="C12" s="2"/>
      <c r="D12" s="2"/>
      <c r="E12" s="2"/>
      <c r="F12" s="2"/>
      <c r="G12" s="2"/>
      <c r="H12" s="2"/>
      <c r="I12" s="3" t="s">
        <v>90</v>
      </c>
      <c r="J12" s="4" t="s">
        <v>55</v>
      </c>
      <c r="K12" s="4" t="s">
        <v>45</v>
      </c>
      <c r="L12" s="4"/>
      <c r="M12" s="4" t="s">
        <v>91</v>
      </c>
      <c r="N12" s="6"/>
      <c r="O12" s="7"/>
      <c r="P12" s="7"/>
      <c r="Q12" s="7"/>
      <c r="R12" s="7"/>
      <c r="S12" s="7"/>
      <c r="T12" s="10"/>
      <c r="U12" s="10"/>
      <c r="V12" s="10"/>
      <c r="W12" s="10"/>
      <c r="X12" s="10"/>
      <c r="Y12" s="10"/>
      <c r="Z12" s="10"/>
    </row>
    <row r="13" spans="1:26" ht="16" customHeight="1" x14ac:dyDescent="0.35">
      <c r="A13" s="10"/>
      <c r="B13" s="59" t="s">
        <v>140</v>
      </c>
      <c r="C13" s="60"/>
      <c r="D13" s="60"/>
      <c r="E13" s="60"/>
      <c r="F13" s="60"/>
      <c r="G13" s="60"/>
      <c r="H13" s="60"/>
      <c r="I13" s="60"/>
      <c r="J13" s="60"/>
      <c r="K13" s="60"/>
      <c r="L13" s="60"/>
      <c r="M13" s="60"/>
      <c r="N13" s="60"/>
      <c r="O13" s="60"/>
      <c r="P13" s="60"/>
      <c r="Q13" s="61"/>
      <c r="R13" s="10"/>
      <c r="S13" s="10"/>
      <c r="T13" s="10"/>
      <c r="U13" s="10"/>
      <c r="V13" s="10"/>
      <c r="W13" s="10"/>
      <c r="X13" s="10"/>
      <c r="Y13" s="10"/>
      <c r="Z13" s="10"/>
    </row>
    <row r="14" spans="1:26" ht="71.5" customHeight="1" x14ac:dyDescent="0.35">
      <c r="A14" s="10"/>
      <c r="B14" s="21" t="s">
        <v>122</v>
      </c>
      <c r="C14" s="2" t="s">
        <v>55</v>
      </c>
      <c r="D14" s="2" t="s">
        <v>45</v>
      </c>
      <c r="E14" s="2"/>
      <c r="F14" s="2" t="s">
        <v>123</v>
      </c>
      <c r="G14" s="2" t="s">
        <v>23</v>
      </c>
      <c r="H14" s="2"/>
      <c r="I14" s="4" t="s">
        <v>124</v>
      </c>
      <c r="J14" s="4" t="s">
        <v>55</v>
      </c>
      <c r="K14" s="4" t="s">
        <v>45</v>
      </c>
      <c r="L14" s="4"/>
      <c r="M14" s="4"/>
      <c r="N14" s="6" t="s">
        <v>139</v>
      </c>
      <c r="O14" s="7" t="s">
        <v>55</v>
      </c>
      <c r="P14" s="5" t="s">
        <v>125</v>
      </c>
      <c r="Q14" s="7" t="s">
        <v>126</v>
      </c>
      <c r="R14" s="7" t="s">
        <v>9</v>
      </c>
      <c r="S14" s="7"/>
      <c r="T14" s="10"/>
      <c r="U14" s="10"/>
      <c r="V14" s="10"/>
      <c r="W14" s="10"/>
      <c r="X14" s="10"/>
      <c r="Y14" s="10"/>
      <c r="Z14" s="10"/>
    </row>
    <row r="15" spans="1:26" ht="56.5" customHeight="1" x14ac:dyDescent="0.35">
      <c r="A15" s="10"/>
      <c r="B15" s="21" t="s">
        <v>127</v>
      </c>
      <c r="C15" s="2" t="s">
        <v>45</v>
      </c>
      <c r="D15" s="2"/>
      <c r="E15" s="2"/>
      <c r="F15" s="2" t="s">
        <v>128</v>
      </c>
      <c r="G15" s="2" t="s">
        <v>23</v>
      </c>
      <c r="H15" s="2"/>
      <c r="I15" s="4" t="s">
        <v>129</v>
      </c>
      <c r="J15" s="4" t="s">
        <v>45</v>
      </c>
      <c r="K15" s="4"/>
      <c r="L15" s="4"/>
      <c r="M15" s="4"/>
      <c r="N15" s="6"/>
      <c r="O15" s="7"/>
      <c r="P15" s="7"/>
      <c r="Q15" s="7"/>
      <c r="R15" s="7"/>
      <c r="S15" s="7"/>
      <c r="T15" s="10"/>
      <c r="U15" s="10"/>
      <c r="V15" s="10"/>
      <c r="W15" s="10"/>
      <c r="X15" s="10"/>
      <c r="Y15" s="10"/>
      <c r="Z15" s="10"/>
    </row>
    <row r="16" spans="1:26" ht="56.5" customHeight="1" x14ac:dyDescent="0.35">
      <c r="A16" s="10"/>
      <c r="B16" s="21" t="s">
        <v>130</v>
      </c>
      <c r="C16" s="2" t="s">
        <v>55</v>
      </c>
      <c r="D16" s="2" t="s">
        <v>55</v>
      </c>
      <c r="E16" s="9" t="s">
        <v>131</v>
      </c>
      <c r="F16" s="2" t="s">
        <v>132</v>
      </c>
      <c r="G16" s="2" t="s">
        <v>23</v>
      </c>
      <c r="H16" s="2"/>
      <c r="I16" s="4" t="s">
        <v>133</v>
      </c>
      <c r="J16" s="4" t="s">
        <v>55</v>
      </c>
      <c r="K16" s="4" t="s">
        <v>55</v>
      </c>
      <c r="L16" s="5" t="s">
        <v>131</v>
      </c>
      <c r="M16" s="4"/>
      <c r="N16" s="6"/>
      <c r="O16" s="7"/>
      <c r="P16" s="7"/>
      <c r="Q16" s="7"/>
      <c r="R16" s="7"/>
      <c r="S16" s="7"/>
      <c r="T16" s="10"/>
      <c r="U16" s="10"/>
      <c r="V16" s="10"/>
      <c r="W16" s="10"/>
      <c r="X16" s="10"/>
      <c r="Y16" s="10"/>
      <c r="Z16" s="10"/>
    </row>
    <row r="17" spans="1:26" ht="56.5" customHeight="1" x14ac:dyDescent="0.35">
      <c r="A17" s="10"/>
      <c r="B17" s="21" t="s">
        <v>134</v>
      </c>
      <c r="C17" s="2" t="s">
        <v>45</v>
      </c>
      <c r="D17" s="2"/>
      <c r="E17" s="2"/>
      <c r="F17" s="2"/>
      <c r="G17" s="2"/>
      <c r="H17" s="2"/>
      <c r="I17" s="4" t="s">
        <v>135</v>
      </c>
      <c r="J17" s="4" t="s">
        <v>45</v>
      </c>
      <c r="K17" s="4"/>
      <c r="L17" s="4"/>
      <c r="M17" s="4"/>
      <c r="N17" s="6"/>
      <c r="O17" s="7"/>
      <c r="P17" s="7"/>
      <c r="Q17" s="7"/>
      <c r="R17" s="7"/>
      <c r="S17" s="7"/>
      <c r="T17" s="10"/>
      <c r="U17" s="10"/>
      <c r="V17" s="10"/>
      <c r="W17" s="10"/>
      <c r="X17" s="10"/>
      <c r="Y17" s="10"/>
      <c r="Z17" s="10"/>
    </row>
    <row r="18" spans="1:26" ht="56.5" customHeight="1" x14ac:dyDescent="0.35">
      <c r="A18" s="10"/>
      <c r="B18" s="21" t="s">
        <v>136</v>
      </c>
      <c r="C18" s="2" t="s">
        <v>55</v>
      </c>
      <c r="D18" s="2" t="s">
        <v>45</v>
      </c>
      <c r="E18" s="2"/>
      <c r="F18" s="2" t="s">
        <v>137</v>
      </c>
      <c r="G18" s="2" t="s">
        <v>10</v>
      </c>
      <c r="H18" s="2"/>
      <c r="I18" s="4" t="s">
        <v>138</v>
      </c>
      <c r="J18" s="4" t="s">
        <v>55</v>
      </c>
      <c r="K18" s="4" t="s">
        <v>45</v>
      </c>
      <c r="L18" s="4"/>
      <c r="M18" s="4"/>
      <c r="N18" s="6"/>
      <c r="O18" s="7"/>
      <c r="P18" s="7"/>
      <c r="Q18" s="7"/>
      <c r="R18" s="7"/>
      <c r="S18" s="7"/>
      <c r="T18" s="10"/>
      <c r="U18" s="10"/>
      <c r="V18" s="10"/>
      <c r="W18" s="10"/>
      <c r="X18" s="10"/>
      <c r="Y18" s="10"/>
      <c r="Z18" s="10"/>
    </row>
    <row r="19" spans="1:26" ht="15" customHeight="1" x14ac:dyDescent="0.35">
      <c r="A19" s="10"/>
      <c r="B19" s="59" t="s">
        <v>174</v>
      </c>
      <c r="C19" s="60"/>
      <c r="D19" s="60"/>
      <c r="E19" s="60"/>
      <c r="F19" s="60"/>
      <c r="G19" s="60"/>
      <c r="H19" s="60"/>
      <c r="I19" s="60"/>
      <c r="J19" s="60"/>
      <c r="K19" s="60"/>
      <c r="L19" s="60"/>
      <c r="M19" s="60"/>
      <c r="N19" s="60"/>
      <c r="O19" s="60"/>
      <c r="P19" s="60"/>
      <c r="Q19" s="61"/>
      <c r="R19" s="10"/>
      <c r="S19" s="10"/>
      <c r="T19" s="10"/>
      <c r="U19" s="10"/>
      <c r="V19" s="10"/>
      <c r="W19" s="10"/>
      <c r="X19" s="10"/>
      <c r="Y19" s="10"/>
      <c r="Z19" s="10"/>
    </row>
    <row r="20" spans="1:26" ht="62" customHeight="1" x14ac:dyDescent="0.35">
      <c r="A20" s="10"/>
      <c r="B20" s="21" t="s">
        <v>156</v>
      </c>
      <c r="C20" s="21" t="s">
        <v>157</v>
      </c>
      <c r="D20" s="2" t="s">
        <v>55</v>
      </c>
      <c r="E20" s="2"/>
      <c r="F20" s="2" t="s">
        <v>158</v>
      </c>
      <c r="G20" s="2" t="s">
        <v>7</v>
      </c>
      <c r="H20" s="2"/>
      <c r="I20" s="4" t="s">
        <v>159</v>
      </c>
      <c r="J20" s="4" t="s">
        <v>55</v>
      </c>
      <c r="K20" s="29" t="s">
        <v>55</v>
      </c>
      <c r="L20" s="29"/>
      <c r="M20" s="4" t="s">
        <v>160</v>
      </c>
      <c r="N20" s="6"/>
      <c r="O20" s="7"/>
      <c r="P20" s="7"/>
      <c r="Q20" s="7"/>
      <c r="R20" s="7"/>
      <c r="S20" s="7"/>
      <c r="T20" s="10"/>
      <c r="U20" s="10"/>
      <c r="V20" s="10"/>
      <c r="W20" s="10"/>
      <c r="X20" s="10"/>
      <c r="Y20" s="10"/>
      <c r="Z20" s="10"/>
    </row>
    <row r="21" spans="1:26" ht="56.5" customHeight="1" x14ac:dyDescent="0.35">
      <c r="A21" s="10"/>
      <c r="B21" s="21" t="s">
        <v>161</v>
      </c>
      <c r="C21" s="21" t="s">
        <v>45</v>
      </c>
      <c r="D21" s="2" t="s">
        <v>45</v>
      </c>
      <c r="E21" s="2"/>
      <c r="F21" s="2" t="s">
        <v>162</v>
      </c>
      <c r="G21" s="2" t="s">
        <v>17</v>
      </c>
      <c r="H21" s="2"/>
      <c r="I21" s="4" t="s">
        <v>163</v>
      </c>
      <c r="J21" s="4" t="s">
        <v>45</v>
      </c>
      <c r="K21" s="29" t="s">
        <v>45</v>
      </c>
      <c r="L21" s="29"/>
      <c r="M21" s="29"/>
      <c r="N21" s="6"/>
      <c r="O21" s="7"/>
      <c r="P21" s="7"/>
      <c r="Q21" s="7"/>
      <c r="R21" s="7"/>
      <c r="S21" s="7"/>
      <c r="T21" s="10"/>
      <c r="U21" s="10"/>
      <c r="V21" s="10"/>
      <c r="W21" s="10"/>
      <c r="X21" s="10"/>
      <c r="Y21" s="10"/>
      <c r="Z21" s="10"/>
    </row>
    <row r="22" spans="1:26" ht="56.5" customHeight="1" x14ac:dyDescent="0.35">
      <c r="A22" s="10"/>
      <c r="B22" s="21" t="s">
        <v>164</v>
      </c>
      <c r="C22" s="21" t="s">
        <v>157</v>
      </c>
      <c r="D22" s="2" t="s">
        <v>55</v>
      </c>
      <c r="E22" s="2" t="s">
        <v>55</v>
      </c>
      <c r="F22" s="2" t="s">
        <v>165</v>
      </c>
      <c r="G22" s="2" t="s">
        <v>7</v>
      </c>
      <c r="H22" s="2"/>
      <c r="I22" s="4" t="s">
        <v>166</v>
      </c>
      <c r="J22" s="4"/>
      <c r="K22" s="29"/>
      <c r="L22" s="29"/>
      <c r="M22" s="29"/>
      <c r="N22" s="6"/>
      <c r="O22" s="7"/>
      <c r="P22" s="7"/>
      <c r="Q22" s="7"/>
      <c r="R22" s="7"/>
      <c r="S22" s="7"/>
      <c r="T22" s="10"/>
      <c r="U22" s="10"/>
      <c r="V22" s="10"/>
      <c r="W22" s="10"/>
      <c r="X22" s="10"/>
      <c r="Y22" s="10"/>
      <c r="Z22" s="10"/>
    </row>
    <row r="23" spans="1:26" ht="56.5" customHeight="1" x14ac:dyDescent="0.35">
      <c r="A23" s="10"/>
      <c r="B23" s="21" t="s">
        <v>167</v>
      </c>
      <c r="C23" s="21" t="s">
        <v>157</v>
      </c>
      <c r="D23" s="2" t="s">
        <v>45</v>
      </c>
      <c r="E23" s="2"/>
      <c r="F23" s="2" t="s">
        <v>168</v>
      </c>
      <c r="G23" s="2" t="s">
        <v>19</v>
      </c>
      <c r="H23" s="2" t="s">
        <v>13</v>
      </c>
      <c r="I23" s="4" t="s">
        <v>169</v>
      </c>
      <c r="J23" s="4"/>
      <c r="K23" s="29"/>
      <c r="L23" s="29"/>
      <c r="M23" s="29"/>
      <c r="N23" s="6"/>
      <c r="O23" s="7"/>
      <c r="P23" s="7"/>
      <c r="Q23" s="7"/>
      <c r="R23" s="7"/>
      <c r="S23" s="7"/>
      <c r="T23" s="10"/>
      <c r="U23" s="10"/>
      <c r="V23" s="10"/>
      <c r="W23" s="10"/>
      <c r="X23" s="10"/>
      <c r="Y23" s="10"/>
      <c r="Z23" s="10"/>
    </row>
    <row r="24" spans="1:26" ht="64.5" customHeight="1" x14ac:dyDescent="0.35">
      <c r="A24" s="10"/>
      <c r="B24" s="21" t="s">
        <v>170</v>
      </c>
      <c r="C24" s="21" t="s">
        <v>55</v>
      </c>
      <c r="D24" s="2" t="s">
        <v>45</v>
      </c>
      <c r="E24" s="2"/>
      <c r="F24" s="2" t="s">
        <v>171</v>
      </c>
      <c r="G24" s="2" t="s">
        <v>7</v>
      </c>
      <c r="H24" s="2"/>
      <c r="I24" s="4" t="s">
        <v>172</v>
      </c>
      <c r="J24" s="4" t="s">
        <v>55</v>
      </c>
      <c r="K24" s="29" t="s">
        <v>45</v>
      </c>
      <c r="L24" s="29"/>
      <c r="M24" s="4" t="s">
        <v>173</v>
      </c>
      <c r="N24" s="6"/>
      <c r="O24" s="7"/>
      <c r="P24" s="7"/>
      <c r="Q24" s="7"/>
      <c r="R24" s="7"/>
      <c r="S24" s="7"/>
      <c r="T24" s="10"/>
      <c r="U24" s="10"/>
      <c r="V24" s="10"/>
      <c r="W24" s="10"/>
      <c r="X24" s="10"/>
      <c r="Y24" s="10"/>
      <c r="Z24" s="10"/>
    </row>
    <row r="25" spans="1:26" ht="14.5" x14ac:dyDescent="0.35">
      <c r="A25" s="10"/>
      <c r="B25" s="59" t="s">
        <v>204</v>
      </c>
      <c r="C25" s="60"/>
      <c r="D25" s="60"/>
      <c r="E25" s="60"/>
      <c r="F25" s="60"/>
      <c r="G25" s="60"/>
      <c r="H25" s="60"/>
      <c r="I25" s="60"/>
      <c r="J25" s="60"/>
      <c r="K25" s="60"/>
      <c r="L25" s="60"/>
      <c r="M25" s="60"/>
      <c r="N25" s="60"/>
      <c r="O25" s="60"/>
      <c r="P25" s="60"/>
      <c r="Q25" s="61"/>
      <c r="R25" s="10"/>
      <c r="S25" s="10"/>
      <c r="T25" s="10"/>
      <c r="U25" s="10"/>
      <c r="V25" s="10"/>
      <c r="W25" s="10"/>
      <c r="X25" s="10"/>
      <c r="Y25" s="10"/>
      <c r="Z25" s="10"/>
    </row>
    <row r="26" spans="1:26" ht="100" x14ac:dyDescent="0.35">
      <c r="A26" s="10"/>
      <c r="B26" s="21" t="s">
        <v>180</v>
      </c>
      <c r="C26" s="33" t="s">
        <v>45</v>
      </c>
      <c r="D26" s="33" t="s">
        <v>45</v>
      </c>
      <c r="E26" s="33" t="s">
        <v>101</v>
      </c>
      <c r="F26" s="2" t="s">
        <v>181</v>
      </c>
      <c r="G26" s="2" t="s">
        <v>16</v>
      </c>
      <c r="H26" s="2"/>
      <c r="I26" s="4" t="s">
        <v>182</v>
      </c>
      <c r="J26" s="4" t="s">
        <v>55</v>
      </c>
      <c r="K26" s="4" t="s">
        <v>45</v>
      </c>
      <c r="L26" s="4" t="s">
        <v>183</v>
      </c>
      <c r="M26" s="4" t="s">
        <v>184</v>
      </c>
      <c r="N26" s="34"/>
      <c r="O26" s="7"/>
      <c r="P26" s="7"/>
      <c r="Q26" s="7"/>
      <c r="R26" s="7"/>
      <c r="S26" s="7"/>
      <c r="T26" s="10"/>
      <c r="U26" s="10"/>
      <c r="V26" s="10"/>
      <c r="W26" s="10"/>
      <c r="X26" s="10"/>
      <c r="Y26" s="10"/>
      <c r="Z26" s="10"/>
    </row>
    <row r="27" spans="1:26" ht="44.5" customHeight="1" x14ac:dyDescent="0.35">
      <c r="A27" s="10"/>
      <c r="B27" s="21" t="s">
        <v>185</v>
      </c>
      <c r="C27" s="33" t="s">
        <v>45</v>
      </c>
      <c r="D27" s="33" t="s">
        <v>45</v>
      </c>
      <c r="E27" s="35" t="s">
        <v>186</v>
      </c>
      <c r="F27" s="2" t="s">
        <v>187</v>
      </c>
      <c r="G27" s="2" t="s">
        <v>16</v>
      </c>
      <c r="H27" s="2" t="s">
        <v>30</v>
      </c>
      <c r="I27" s="4" t="s">
        <v>188</v>
      </c>
      <c r="J27" s="4" t="s">
        <v>45</v>
      </c>
      <c r="K27" s="4" t="s">
        <v>45</v>
      </c>
      <c r="L27" s="4" t="s">
        <v>183</v>
      </c>
      <c r="M27" s="4" t="s">
        <v>189</v>
      </c>
      <c r="N27" s="6"/>
      <c r="O27" s="7"/>
      <c r="P27" s="7"/>
      <c r="Q27" s="7"/>
      <c r="R27" s="7"/>
      <c r="S27" s="7"/>
      <c r="T27" s="10"/>
      <c r="U27" s="10"/>
      <c r="V27" s="10"/>
      <c r="W27" s="10"/>
      <c r="X27" s="10"/>
      <c r="Y27" s="10"/>
      <c r="Z27" s="10"/>
    </row>
    <row r="28" spans="1:26" ht="232.5" customHeight="1" x14ac:dyDescent="0.35">
      <c r="A28" s="10"/>
      <c r="B28" s="21" t="s">
        <v>190</v>
      </c>
      <c r="C28" s="33" t="s">
        <v>55</v>
      </c>
      <c r="D28" s="33" t="s">
        <v>55</v>
      </c>
      <c r="E28" s="35" t="s">
        <v>191</v>
      </c>
      <c r="F28" s="2" t="s">
        <v>192</v>
      </c>
      <c r="G28" s="2" t="s">
        <v>16</v>
      </c>
      <c r="H28" s="2"/>
      <c r="I28" s="4" t="s">
        <v>193</v>
      </c>
      <c r="J28" s="4" t="s">
        <v>55</v>
      </c>
      <c r="K28" s="4" t="s">
        <v>55</v>
      </c>
      <c r="L28" s="36" t="s">
        <v>194</v>
      </c>
      <c r="M28" s="4" t="s">
        <v>195</v>
      </c>
      <c r="N28" s="6"/>
      <c r="O28" s="7"/>
      <c r="P28" s="7"/>
      <c r="Q28" s="7"/>
      <c r="R28" s="7"/>
      <c r="S28" s="7"/>
      <c r="T28" s="10"/>
      <c r="U28" s="10"/>
      <c r="V28" s="10"/>
      <c r="W28" s="10"/>
      <c r="X28" s="10"/>
      <c r="Y28" s="10"/>
      <c r="Z28" s="10"/>
    </row>
    <row r="29" spans="1:26" ht="62" customHeight="1" x14ac:dyDescent="0.35">
      <c r="A29" s="10"/>
      <c r="B29" s="21" t="s">
        <v>196</v>
      </c>
      <c r="C29" s="33" t="s">
        <v>45</v>
      </c>
      <c r="D29" s="33" t="s">
        <v>45</v>
      </c>
      <c r="E29" s="33" t="s">
        <v>101</v>
      </c>
      <c r="F29" s="2" t="s">
        <v>187</v>
      </c>
      <c r="G29" s="2" t="s">
        <v>16</v>
      </c>
      <c r="H29" s="2" t="s">
        <v>30</v>
      </c>
      <c r="I29" s="4" t="s">
        <v>197</v>
      </c>
      <c r="J29" s="4" t="s">
        <v>55</v>
      </c>
      <c r="K29" s="4" t="s">
        <v>55</v>
      </c>
      <c r="L29" s="38" t="s">
        <v>39</v>
      </c>
      <c r="M29" s="4" t="s">
        <v>198</v>
      </c>
      <c r="N29" s="6"/>
      <c r="O29" s="7"/>
      <c r="P29" s="7"/>
      <c r="Q29" s="7"/>
      <c r="R29" s="7"/>
      <c r="S29" s="7"/>
      <c r="T29" s="10"/>
      <c r="U29" s="10"/>
      <c r="V29" s="10"/>
      <c r="W29" s="10"/>
      <c r="X29" s="10"/>
      <c r="Y29" s="10"/>
      <c r="Z29" s="10"/>
    </row>
    <row r="30" spans="1:26" ht="86.5" customHeight="1" x14ac:dyDescent="0.35">
      <c r="A30" s="10"/>
      <c r="B30" s="21" t="s">
        <v>199</v>
      </c>
      <c r="C30" s="33" t="s">
        <v>55</v>
      </c>
      <c r="D30" s="33" t="s">
        <v>55</v>
      </c>
      <c r="E30" s="37" t="s">
        <v>200</v>
      </c>
      <c r="F30" s="2" t="s">
        <v>201</v>
      </c>
      <c r="G30" s="2" t="s">
        <v>18</v>
      </c>
      <c r="H30" s="2"/>
      <c r="I30" s="4" t="s">
        <v>202</v>
      </c>
      <c r="J30" s="4" t="s">
        <v>55</v>
      </c>
      <c r="K30" s="4" t="s">
        <v>55</v>
      </c>
      <c r="L30" s="36" t="s">
        <v>200</v>
      </c>
      <c r="M30" s="4" t="s">
        <v>203</v>
      </c>
      <c r="N30" s="6"/>
      <c r="O30" s="7"/>
      <c r="P30" s="7"/>
      <c r="Q30" s="7"/>
      <c r="R30" s="7"/>
      <c r="S30" s="7"/>
      <c r="T30" s="10"/>
      <c r="U30" s="10"/>
      <c r="V30" s="10"/>
      <c r="W30" s="10"/>
      <c r="X30" s="10"/>
      <c r="Y30" s="10"/>
      <c r="Z30" s="10"/>
    </row>
    <row r="31" spans="1:26" ht="15" customHeight="1" x14ac:dyDescent="0.35">
      <c r="A31" s="10"/>
      <c r="B31" s="59" t="s">
        <v>232</v>
      </c>
      <c r="C31" s="60"/>
      <c r="D31" s="60"/>
      <c r="E31" s="60"/>
      <c r="F31" s="60"/>
      <c r="G31" s="60"/>
      <c r="H31" s="60"/>
      <c r="I31" s="60"/>
      <c r="J31" s="60"/>
      <c r="K31" s="60"/>
      <c r="L31" s="60"/>
      <c r="M31" s="60"/>
      <c r="N31" s="60"/>
      <c r="O31" s="60"/>
      <c r="P31" s="60"/>
      <c r="Q31" s="61"/>
      <c r="R31" s="10"/>
      <c r="S31" s="10"/>
      <c r="T31" s="10"/>
      <c r="U31" s="10"/>
      <c r="V31" s="10"/>
      <c r="W31" s="10"/>
      <c r="X31" s="10"/>
      <c r="Y31" s="10"/>
      <c r="Z31" s="10"/>
    </row>
    <row r="32" spans="1:26" ht="71.5" customHeight="1" x14ac:dyDescent="0.35">
      <c r="A32" s="10"/>
      <c r="B32" s="21" t="s">
        <v>217</v>
      </c>
      <c r="C32" s="2" t="s">
        <v>55</v>
      </c>
      <c r="D32" s="2" t="s">
        <v>45</v>
      </c>
      <c r="E32" s="2"/>
      <c r="F32" s="2" t="s">
        <v>218</v>
      </c>
      <c r="G32" s="2" t="s">
        <v>14</v>
      </c>
      <c r="H32" s="2"/>
      <c r="I32" s="4" t="s">
        <v>219</v>
      </c>
      <c r="J32" s="4" t="s">
        <v>55</v>
      </c>
      <c r="K32" s="4" t="s">
        <v>45</v>
      </c>
      <c r="L32" s="4"/>
      <c r="M32" s="4" t="s">
        <v>220</v>
      </c>
      <c r="N32" s="6"/>
      <c r="O32" s="7"/>
      <c r="P32" s="7"/>
      <c r="Q32" s="7"/>
      <c r="R32" s="7"/>
      <c r="S32" s="7"/>
      <c r="T32" s="10"/>
      <c r="U32" s="10"/>
      <c r="V32" s="10"/>
      <c r="W32" s="10"/>
      <c r="X32" s="10"/>
      <c r="Y32" s="10"/>
      <c r="Z32" s="10"/>
    </row>
    <row r="33" spans="1:26" ht="56.5" customHeight="1" x14ac:dyDescent="0.35">
      <c r="A33" s="10"/>
      <c r="B33" s="21" t="s">
        <v>221</v>
      </c>
      <c r="C33" s="2" t="s">
        <v>55</v>
      </c>
      <c r="D33" s="2" t="s">
        <v>45</v>
      </c>
      <c r="E33" s="9" t="s">
        <v>42</v>
      </c>
      <c r="F33" s="2" t="s">
        <v>222</v>
      </c>
      <c r="G33" s="2" t="s">
        <v>25</v>
      </c>
      <c r="H33" s="2"/>
      <c r="I33" s="4" t="s">
        <v>223</v>
      </c>
      <c r="J33" s="4" t="s">
        <v>45</v>
      </c>
      <c r="K33" s="4" t="s">
        <v>45</v>
      </c>
      <c r="L33" s="4"/>
      <c r="M33" s="4"/>
      <c r="N33" s="6"/>
      <c r="O33" s="7"/>
      <c r="P33" s="7"/>
      <c r="Q33" s="7"/>
      <c r="R33" s="7"/>
      <c r="S33" s="7"/>
      <c r="T33" s="10"/>
      <c r="U33" s="10"/>
      <c r="V33" s="10"/>
      <c r="W33" s="10"/>
      <c r="X33" s="10"/>
      <c r="Y33" s="10"/>
      <c r="Z33" s="10"/>
    </row>
    <row r="34" spans="1:26" ht="56.5" customHeight="1" x14ac:dyDescent="0.35">
      <c r="A34" s="10"/>
      <c r="B34" s="21" t="s">
        <v>224</v>
      </c>
      <c r="C34" s="2" t="s">
        <v>55</v>
      </c>
      <c r="D34" s="2" t="s">
        <v>55</v>
      </c>
      <c r="E34" s="9" t="s">
        <v>225</v>
      </c>
      <c r="F34" s="2"/>
      <c r="G34" s="2" t="s">
        <v>14</v>
      </c>
      <c r="H34" s="2"/>
      <c r="I34" s="4" t="s">
        <v>226</v>
      </c>
      <c r="J34" s="4" t="s">
        <v>55</v>
      </c>
      <c r="K34" s="4" t="s">
        <v>45</v>
      </c>
      <c r="L34" s="5" t="s">
        <v>227</v>
      </c>
      <c r="M34" s="4" t="s">
        <v>222</v>
      </c>
      <c r="N34" s="6"/>
      <c r="O34" s="7"/>
      <c r="P34" s="7"/>
      <c r="Q34" s="7"/>
      <c r="R34" s="7"/>
      <c r="S34" s="7"/>
      <c r="T34" s="10"/>
      <c r="U34" s="10"/>
      <c r="V34" s="10"/>
      <c r="W34" s="10"/>
      <c r="X34" s="10"/>
      <c r="Y34" s="10"/>
      <c r="Z34" s="10"/>
    </row>
    <row r="35" spans="1:26" ht="56.5" customHeight="1" x14ac:dyDescent="0.35">
      <c r="A35" s="10"/>
      <c r="B35" s="21" t="s">
        <v>228</v>
      </c>
      <c r="C35" s="2" t="s">
        <v>55</v>
      </c>
      <c r="D35" s="2" t="s">
        <v>55</v>
      </c>
      <c r="E35" s="2" t="s">
        <v>229</v>
      </c>
      <c r="F35" s="2"/>
      <c r="G35" s="2" t="s">
        <v>29</v>
      </c>
      <c r="H35" s="2"/>
      <c r="I35" s="4" t="s">
        <v>230</v>
      </c>
      <c r="J35" s="4" t="s">
        <v>55</v>
      </c>
      <c r="K35" s="4" t="s">
        <v>55</v>
      </c>
      <c r="L35" s="4" t="s">
        <v>225</v>
      </c>
      <c r="M35" s="4" t="s">
        <v>231</v>
      </c>
      <c r="N35" s="6"/>
      <c r="O35" s="7"/>
      <c r="P35" s="7"/>
      <c r="Q35" s="7"/>
      <c r="R35" s="7"/>
      <c r="S35" s="7"/>
      <c r="T35" s="10"/>
      <c r="U35" s="10"/>
      <c r="V35" s="10"/>
      <c r="W35" s="10"/>
      <c r="X35" s="10"/>
      <c r="Y35" s="10"/>
      <c r="Z35" s="10"/>
    </row>
    <row r="36" spans="1:26" ht="14.5" x14ac:dyDescent="0.35">
      <c r="A36" s="10"/>
      <c r="B36" s="59" t="s">
        <v>316</v>
      </c>
      <c r="C36" s="60"/>
      <c r="D36" s="60"/>
      <c r="E36" s="60"/>
      <c r="F36" s="60"/>
      <c r="G36" s="60"/>
      <c r="H36" s="60"/>
      <c r="I36" s="60"/>
      <c r="J36" s="60"/>
      <c r="K36" s="60"/>
      <c r="L36" s="60"/>
      <c r="M36" s="60"/>
      <c r="N36" s="60"/>
      <c r="O36" s="60"/>
      <c r="P36" s="60"/>
      <c r="Q36" s="61"/>
      <c r="R36" s="10"/>
      <c r="S36" s="10"/>
      <c r="T36" s="10"/>
      <c r="U36" s="10"/>
      <c r="V36" s="10"/>
      <c r="W36" s="10"/>
      <c r="X36" s="10"/>
      <c r="Y36" s="10"/>
      <c r="Z36" s="10"/>
    </row>
    <row r="37" spans="1:26" ht="29.5" customHeight="1" x14ac:dyDescent="0.35">
      <c r="A37" s="10"/>
      <c r="B37" s="41" t="s">
        <v>246</v>
      </c>
      <c r="C37" s="1" t="s">
        <v>45</v>
      </c>
      <c r="D37" s="1" t="s">
        <v>45</v>
      </c>
      <c r="E37" s="1"/>
      <c r="F37" s="1" t="s">
        <v>247</v>
      </c>
      <c r="G37" s="42"/>
      <c r="H37" s="1"/>
      <c r="I37" s="43" t="s">
        <v>248</v>
      </c>
      <c r="J37" s="43" t="s">
        <v>55</v>
      </c>
      <c r="K37" s="43" t="s">
        <v>55</v>
      </c>
      <c r="L37" s="43"/>
      <c r="M37" s="43" t="s">
        <v>249</v>
      </c>
      <c r="N37" s="44" t="s">
        <v>250</v>
      </c>
      <c r="O37" s="45" t="s">
        <v>45</v>
      </c>
      <c r="P37" s="45"/>
      <c r="Q37" s="45" t="s">
        <v>251</v>
      </c>
      <c r="R37" s="46" t="s">
        <v>24</v>
      </c>
      <c r="S37" s="45"/>
      <c r="T37" s="10"/>
      <c r="U37" s="10"/>
      <c r="V37" s="10"/>
      <c r="W37" s="10"/>
      <c r="X37" s="10"/>
      <c r="Y37" s="10"/>
      <c r="Z37" s="10"/>
    </row>
    <row r="38" spans="1:26" ht="36.5" customHeight="1" x14ac:dyDescent="0.35">
      <c r="A38" s="10"/>
      <c r="B38" s="41" t="s">
        <v>252</v>
      </c>
      <c r="C38" s="1" t="s">
        <v>45</v>
      </c>
      <c r="D38" s="1" t="s">
        <v>45</v>
      </c>
      <c r="E38" s="1"/>
      <c r="F38" s="1"/>
      <c r="G38" s="15"/>
      <c r="H38" s="1"/>
      <c r="I38" s="43" t="s">
        <v>253</v>
      </c>
      <c r="J38" s="43" t="s">
        <v>45</v>
      </c>
      <c r="K38" s="43" t="s">
        <v>45</v>
      </c>
      <c r="L38" s="43"/>
      <c r="M38" s="43" t="s">
        <v>247</v>
      </c>
      <c r="N38" s="44" t="s">
        <v>254</v>
      </c>
      <c r="O38" s="45" t="s">
        <v>45</v>
      </c>
      <c r="P38" s="45"/>
      <c r="Q38" s="45" t="s">
        <v>251</v>
      </c>
      <c r="R38" s="46" t="s">
        <v>24</v>
      </c>
      <c r="S38" s="45"/>
      <c r="T38" s="10"/>
      <c r="U38" s="10"/>
      <c r="V38" s="10"/>
      <c r="W38" s="10"/>
      <c r="X38" s="10"/>
      <c r="Y38" s="10"/>
      <c r="Z38" s="10"/>
    </row>
    <row r="39" spans="1:26" ht="33" customHeight="1" x14ac:dyDescent="0.35">
      <c r="A39" s="10"/>
      <c r="B39" s="41" t="s">
        <v>255</v>
      </c>
      <c r="C39" s="1" t="s">
        <v>55</v>
      </c>
      <c r="D39" s="1" t="s">
        <v>55</v>
      </c>
      <c r="E39" s="42"/>
      <c r="F39" s="1" t="s">
        <v>256</v>
      </c>
      <c r="G39" s="47" t="s">
        <v>22</v>
      </c>
      <c r="H39" s="1"/>
      <c r="I39" s="43" t="s">
        <v>257</v>
      </c>
      <c r="J39" s="43" t="s">
        <v>55</v>
      </c>
      <c r="K39" s="43" t="s">
        <v>55</v>
      </c>
      <c r="L39" s="43"/>
      <c r="M39" s="43" t="s">
        <v>258</v>
      </c>
      <c r="N39" s="44" t="s">
        <v>259</v>
      </c>
      <c r="O39" s="45" t="s">
        <v>55</v>
      </c>
      <c r="P39" s="45" t="s">
        <v>260</v>
      </c>
      <c r="Q39" s="45" t="s">
        <v>261</v>
      </c>
      <c r="R39" s="46" t="s">
        <v>24</v>
      </c>
      <c r="S39" s="45"/>
      <c r="T39" s="10"/>
      <c r="U39" s="10"/>
      <c r="V39" s="10"/>
      <c r="W39" s="10"/>
      <c r="X39" s="10"/>
      <c r="Y39" s="10"/>
      <c r="Z39" s="10"/>
    </row>
    <row r="40" spans="1:26" ht="33.5" customHeight="1" x14ac:dyDescent="0.35">
      <c r="A40" s="10"/>
      <c r="B40" s="41" t="s">
        <v>262</v>
      </c>
      <c r="C40" s="1" t="s">
        <v>45</v>
      </c>
      <c r="D40" s="1" t="s">
        <v>45</v>
      </c>
      <c r="E40" s="1"/>
      <c r="F40" s="1" t="s">
        <v>263</v>
      </c>
      <c r="G40" s="47"/>
      <c r="H40" s="1"/>
      <c r="I40" s="43" t="s">
        <v>264</v>
      </c>
      <c r="J40" s="43" t="s">
        <v>45</v>
      </c>
      <c r="K40" s="43" t="s">
        <v>45</v>
      </c>
      <c r="L40" s="43"/>
      <c r="M40" s="43" t="s">
        <v>265</v>
      </c>
      <c r="N40" s="45" t="s">
        <v>33</v>
      </c>
      <c r="O40" s="45" t="s">
        <v>55</v>
      </c>
      <c r="P40" s="45" t="s">
        <v>34</v>
      </c>
      <c r="Q40" s="45"/>
      <c r="R40" s="48" t="s">
        <v>31</v>
      </c>
      <c r="S40" s="45"/>
      <c r="T40" s="10"/>
      <c r="U40" s="10"/>
      <c r="V40" s="10"/>
      <c r="W40" s="10"/>
      <c r="X40" s="10"/>
      <c r="Y40" s="10"/>
      <c r="Z40" s="10"/>
    </row>
    <row r="41" spans="1:26" ht="32" customHeight="1" x14ac:dyDescent="0.35">
      <c r="A41" s="10"/>
      <c r="B41" s="41" t="s">
        <v>266</v>
      </c>
      <c r="C41" s="1" t="s">
        <v>45</v>
      </c>
      <c r="D41" s="1" t="s">
        <v>45</v>
      </c>
      <c r="E41" s="1"/>
      <c r="F41" s="1" t="s">
        <v>267</v>
      </c>
      <c r="G41" s="47"/>
      <c r="H41" s="1"/>
      <c r="I41" s="43" t="s">
        <v>268</v>
      </c>
      <c r="J41" s="43" t="s">
        <v>45</v>
      </c>
      <c r="K41" s="43" t="s">
        <v>45</v>
      </c>
      <c r="L41" s="43"/>
      <c r="M41" s="43" t="s">
        <v>269</v>
      </c>
      <c r="N41" s="45" t="s">
        <v>35</v>
      </c>
      <c r="O41" s="45" t="s">
        <v>55</v>
      </c>
      <c r="P41" s="45" t="s">
        <v>36</v>
      </c>
      <c r="Q41" s="45"/>
      <c r="R41" s="48" t="s">
        <v>31</v>
      </c>
      <c r="S41" s="45"/>
      <c r="T41" s="10"/>
      <c r="U41" s="10"/>
      <c r="V41" s="10"/>
      <c r="W41" s="10"/>
      <c r="X41" s="10"/>
      <c r="Y41" s="10"/>
      <c r="Z41" s="10"/>
    </row>
    <row r="42" spans="1:26" ht="33.5" customHeight="1" x14ac:dyDescent="0.35">
      <c r="A42" s="10"/>
      <c r="B42" s="41" t="s">
        <v>270</v>
      </c>
      <c r="C42" s="1" t="s">
        <v>55</v>
      </c>
      <c r="D42" s="1" t="s">
        <v>45</v>
      </c>
      <c r="E42" s="1"/>
      <c r="F42" s="1" t="s">
        <v>271</v>
      </c>
      <c r="G42" s="47" t="s">
        <v>11</v>
      </c>
      <c r="H42" s="1"/>
      <c r="I42" s="43" t="s">
        <v>272</v>
      </c>
      <c r="J42" s="43" t="s">
        <v>55</v>
      </c>
      <c r="K42" s="43" t="s">
        <v>55</v>
      </c>
      <c r="L42" s="43"/>
      <c r="M42" s="43" t="s">
        <v>273</v>
      </c>
      <c r="N42" s="45" t="s">
        <v>37</v>
      </c>
      <c r="O42" s="45" t="s">
        <v>55</v>
      </c>
      <c r="P42" s="45" t="s">
        <v>38</v>
      </c>
      <c r="Q42" s="45"/>
      <c r="R42" s="48" t="s">
        <v>31</v>
      </c>
      <c r="S42" s="45"/>
      <c r="T42" s="10"/>
      <c r="U42" s="10"/>
      <c r="V42" s="10"/>
      <c r="W42" s="10"/>
      <c r="X42" s="10"/>
      <c r="Y42" s="10"/>
      <c r="Z42" s="10"/>
    </row>
    <row r="43" spans="1:26" ht="32.5" customHeight="1" x14ac:dyDescent="0.35">
      <c r="A43" s="10"/>
      <c r="B43" s="41" t="s">
        <v>274</v>
      </c>
      <c r="C43" s="1" t="s">
        <v>55</v>
      </c>
      <c r="D43" s="1" t="s">
        <v>55</v>
      </c>
      <c r="E43" s="1"/>
      <c r="F43" s="1" t="s">
        <v>275</v>
      </c>
      <c r="G43" s="47" t="s">
        <v>22</v>
      </c>
      <c r="H43" s="1"/>
      <c r="I43" s="43" t="s">
        <v>276</v>
      </c>
      <c r="J43" s="43" t="s">
        <v>55</v>
      </c>
      <c r="K43" s="43" t="s">
        <v>55</v>
      </c>
      <c r="L43" s="43"/>
      <c r="M43" s="43" t="s">
        <v>277</v>
      </c>
      <c r="N43" s="44" t="s">
        <v>278</v>
      </c>
      <c r="O43" s="45" t="s">
        <v>55</v>
      </c>
      <c r="P43" s="45" t="s">
        <v>40</v>
      </c>
      <c r="Q43" s="45"/>
      <c r="R43" s="48" t="s">
        <v>22</v>
      </c>
      <c r="S43" s="45"/>
      <c r="T43" s="10"/>
      <c r="U43" s="10"/>
      <c r="V43" s="10"/>
      <c r="W43" s="10"/>
      <c r="X43" s="10"/>
      <c r="Y43" s="10"/>
      <c r="Z43" s="10"/>
    </row>
    <row r="44" spans="1:26" ht="25.5" customHeight="1" x14ac:dyDescent="0.35">
      <c r="A44" s="10"/>
      <c r="B44" s="41" t="s">
        <v>279</v>
      </c>
      <c r="C44" s="1" t="s">
        <v>45</v>
      </c>
      <c r="D44" s="1" t="s">
        <v>45</v>
      </c>
      <c r="E44" s="1"/>
      <c r="F44" s="1" t="s">
        <v>280</v>
      </c>
      <c r="G44" s="47" t="s">
        <v>11</v>
      </c>
      <c r="H44" s="1"/>
      <c r="I44" s="43" t="s">
        <v>281</v>
      </c>
      <c r="J44" s="43" t="s">
        <v>55</v>
      </c>
      <c r="K44" s="43" t="s">
        <v>45</v>
      </c>
      <c r="L44" s="43"/>
      <c r="M44" s="43" t="s">
        <v>282</v>
      </c>
      <c r="N44" s="44" t="s">
        <v>283</v>
      </c>
      <c r="O44" s="45" t="s">
        <v>55</v>
      </c>
      <c r="P44" s="45" t="s">
        <v>284</v>
      </c>
      <c r="Q44" s="45"/>
      <c r="R44" s="48" t="s">
        <v>32</v>
      </c>
      <c r="S44" s="45"/>
      <c r="T44" s="10"/>
      <c r="U44" s="10"/>
      <c r="V44" s="10"/>
      <c r="W44" s="10"/>
      <c r="X44" s="10"/>
      <c r="Y44" s="10"/>
      <c r="Z44" s="10"/>
    </row>
    <row r="45" spans="1:26" ht="27" customHeight="1" x14ac:dyDescent="0.35">
      <c r="A45" s="10"/>
      <c r="B45" s="41" t="s">
        <v>285</v>
      </c>
      <c r="C45" s="1" t="s">
        <v>55</v>
      </c>
      <c r="D45" s="1" t="s">
        <v>55</v>
      </c>
      <c r="E45" s="1"/>
      <c r="F45" s="1" t="s">
        <v>286</v>
      </c>
      <c r="G45" s="47" t="s">
        <v>12</v>
      </c>
      <c r="H45" s="1"/>
      <c r="I45" s="43" t="s">
        <v>287</v>
      </c>
      <c r="J45" s="43" t="s">
        <v>55</v>
      </c>
      <c r="K45" s="43" t="s">
        <v>55</v>
      </c>
      <c r="L45" s="43"/>
      <c r="M45" s="43" t="s">
        <v>288</v>
      </c>
      <c r="N45" s="44"/>
      <c r="O45" s="45"/>
      <c r="P45" s="45"/>
      <c r="Q45" s="45"/>
      <c r="R45" s="48"/>
      <c r="S45" s="45"/>
      <c r="T45" s="10"/>
      <c r="U45" s="10"/>
      <c r="V45" s="10"/>
      <c r="W45" s="10"/>
      <c r="X45" s="10"/>
      <c r="Y45" s="10"/>
      <c r="Z45" s="10"/>
    </row>
    <row r="46" spans="1:26" ht="35" customHeight="1" x14ac:dyDescent="0.35">
      <c r="A46" s="10"/>
      <c r="B46" s="41" t="s">
        <v>289</v>
      </c>
      <c r="C46" s="1" t="s">
        <v>55</v>
      </c>
      <c r="D46" s="1" t="s">
        <v>45</v>
      </c>
      <c r="E46" s="1"/>
      <c r="F46" s="1" t="s">
        <v>290</v>
      </c>
      <c r="G46" s="47" t="s">
        <v>12</v>
      </c>
      <c r="H46" s="1"/>
      <c r="I46" s="43" t="s">
        <v>291</v>
      </c>
      <c r="J46" s="43" t="s">
        <v>55</v>
      </c>
      <c r="K46" s="43" t="s">
        <v>45</v>
      </c>
      <c r="L46" s="43"/>
      <c r="M46" s="43" t="s">
        <v>292</v>
      </c>
      <c r="N46" s="44"/>
      <c r="O46" s="45"/>
      <c r="P46" s="45"/>
      <c r="Q46" s="45"/>
      <c r="R46" s="45"/>
      <c r="S46" s="45"/>
      <c r="T46" s="10"/>
      <c r="U46" s="10"/>
      <c r="V46" s="10"/>
      <c r="W46" s="10"/>
      <c r="X46" s="10"/>
      <c r="Y46" s="10"/>
      <c r="Z46" s="10"/>
    </row>
    <row r="47" spans="1:26" ht="36" customHeight="1" x14ac:dyDescent="0.35">
      <c r="A47" s="10"/>
      <c r="B47" s="41" t="s">
        <v>293</v>
      </c>
      <c r="C47" s="1" t="s">
        <v>55</v>
      </c>
      <c r="D47" s="1" t="s">
        <v>55</v>
      </c>
      <c r="E47" s="1" t="s">
        <v>43</v>
      </c>
      <c r="F47" s="1"/>
      <c r="G47" s="47" t="s">
        <v>32</v>
      </c>
      <c r="H47" s="49" t="s">
        <v>12</v>
      </c>
      <c r="I47" s="43" t="s">
        <v>294</v>
      </c>
      <c r="J47" s="43" t="s">
        <v>55</v>
      </c>
      <c r="K47" s="43" t="s">
        <v>55</v>
      </c>
      <c r="L47" s="43" t="s">
        <v>41</v>
      </c>
      <c r="M47" s="43" t="s">
        <v>295</v>
      </c>
      <c r="N47" s="44"/>
      <c r="O47" s="45"/>
      <c r="P47" s="45"/>
      <c r="Q47" s="45"/>
      <c r="R47" s="50"/>
      <c r="S47" s="48"/>
      <c r="T47" s="10"/>
      <c r="U47" s="10"/>
      <c r="V47" s="10"/>
      <c r="W47" s="10"/>
      <c r="X47" s="10"/>
      <c r="Y47" s="10"/>
      <c r="Z47" s="10"/>
    </row>
    <row r="48" spans="1:26" ht="33" customHeight="1" x14ac:dyDescent="0.35">
      <c r="A48" s="10"/>
      <c r="B48" s="41" t="s">
        <v>296</v>
      </c>
      <c r="C48" s="1" t="s">
        <v>55</v>
      </c>
      <c r="D48" s="1" t="s">
        <v>45</v>
      </c>
      <c r="E48" s="1"/>
      <c r="F48" s="1" t="s">
        <v>297</v>
      </c>
      <c r="G48" s="47" t="s">
        <v>12</v>
      </c>
      <c r="H48" s="1"/>
      <c r="I48" s="43" t="s">
        <v>298</v>
      </c>
      <c r="J48" s="43" t="s">
        <v>55</v>
      </c>
      <c r="K48" s="43" t="s">
        <v>45</v>
      </c>
      <c r="L48" s="43"/>
      <c r="M48" s="43" t="s">
        <v>297</v>
      </c>
      <c r="N48" s="44"/>
      <c r="O48" s="45"/>
      <c r="P48" s="45"/>
      <c r="Q48" s="45"/>
      <c r="R48" s="48"/>
      <c r="S48" s="45"/>
      <c r="T48" s="10"/>
      <c r="U48" s="10"/>
      <c r="V48" s="10"/>
      <c r="W48" s="10"/>
      <c r="X48" s="10"/>
      <c r="Y48" s="10"/>
      <c r="Z48" s="10"/>
    </row>
    <row r="49" spans="1:27" ht="26" customHeight="1" x14ac:dyDescent="0.35">
      <c r="A49" s="10"/>
      <c r="B49" s="41" t="s">
        <v>299</v>
      </c>
      <c r="C49" s="1" t="s">
        <v>55</v>
      </c>
      <c r="D49" s="1" t="s">
        <v>55</v>
      </c>
      <c r="E49" s="1"/>
      <c r="F49" s="1" t="s">
        <v>300</v>
      </c>
      <c r="G49" s="47" t="s">
        <v>12</v>
      </c>
      <c r="H49" s="1"/>
      <c r="I49" s="43" t="s">
        <v>301</v>
      </c>
      <c r="J49" s="43" t="s">
        <v>55</v>
      </c>
      <c r="K49" s="43" t="s">
        <v>55</v>
      </c>
      <c r="L49" s="43"/>
      <c r="M49" s="43"/>
      <c r="N49" s="44"/>
      <c r="O49" s="45"/>
      <c r="P49" s="45"/>
      <c r="Q49" s="45"/>
      <c r="R49" s="48"/>
      <c r="S49" s="45"/>
      <c r="T49" s="10"/>
      <c r="U49" s="10"/>
      <c r="V49" s="10"/>
      <c r="W49" s="10"/>
      <c r="X49" s="10"/>
      <c r="Y49" s="10"/>
      <c r="Z49" s="10"/>
    </row>
    <row r="50" spans="1:27" ht="63" customHeight="1" x14ac:dyDescent="0.35">
      <c r="A50" s="10"/>
      <c r="B50" s="41" t="s">
        <v>302</v>
      </c>
      <c r="C50" s="1" t="s">
        <v>55</v>
      </c>
      <c r="D50" s="1" t="s">
        <v>55</v>
      </c>
      <c r="E50" s="1"/>
      <c r="F50" s="1" t="s">
        <v>303</v>
      </c>
      <c r="G50" s="47" t="s">
        <v>22</v>
      </c>
      <c r="H50" s="1"/>
      <c r="I50" s="43" t="s">
        <v>304</v>
      </c>
      <c r="J50" s="43" t="s">
        <v>55</v>
      </c>
      <c r="K50" s="43" t="s">
        <v>55</v>
      </c>
      <c r="L50" s="43" t="s">
        <v>305</v>
      </c>
      <c r="M50" s="51" t="s">
        <v>306</v>
      </c>
      <c r="N50" s="44"/>
      <c r="O50" s="45"/>
      <c r="P50" s="45"/>
      <c r="Q50" s="45"/>
      <c r="R50" s="48"/>
      <c r="S50" s="45"/>
      <c r="T50" s="10"/>
      <c r="U50" s="10"/>
      <c r="V50" s="10"/>
      <c r="W50" s="10"/>
      <c r="X50" s="10"/>
      <c r="Y50" s="10"/>
      <c r="Z50" s="10"/>
    </row>
    <row r="51" spans="1:27" ht="16" customHeight="1" x14ac:dyDescent="0.35">
      <c r="A51" s="10"/>
      <c r="B51" s="41" t="s">
        <v>307</v>
      </c>
      <c r="C51" s="1" t="s">
        <v>55</v>
      </c>
      <c r="D51" s="1" t="s">
        <v>55</v>
      </c>
      <c r="E51" s="1" t="s">
        <v>44</v>
      </c>
      <c r="F51" s="1" t="s">
        <v>308</v>
      </c>
      <c r="G51" s="47" t="s">
        <v>28</v>
      </c>
      <c r="H51" s="1"/>
      <c r="I51" s="43" t="s">
        <v>309</v>
      </c>
      <c r="J51" s="43" t="s">
        <v>55</v>
      </c>
      <c r="K51" s="43" t="s">
        <v>55</v>
      </c>
      <c r="L51" s="43"/>
      <c r="M51" s="43"/>
      <c r="N51" s="44"/>
      <c r="O51" s="45"/>
      <c r="P51" s="45"/>
      <c r="Q51" s="45"/>
      <c r="R51" s="48"/>
      <c r="S51" s="45"/>
      <c r="T51" s="10"/>
      <c r="U51" s="10"/>
      <c r="V51" s="10"/>
      <c r="W51" s="10"/>
      <c r="X51" s="10"/>
      <c r="Y51" s="10"/>
      <c r="Z51" s="10"/>
    </row>
    <row r="52" spans="1:27" ht="17" customHeight="1" x14ac:dyDescent="0.35">
      <c r="A52" s="10"/>
      <c r="B52" s="41" t="s">
        <v>310</v>
      </c>
      <c r="C52" s="1" t="s">
        <v>55</v>
      </c>
      <c r="D52" s="1" t="s">
        <v>55</v>
      </c>
      <c r="E52" s="1"/>
      <c r="F52" s="1" t="s">
        <v>311</v>
      </c>
      <c r="G52" s="47" t="s">
        <v>22</v>
      </c>
      <c r="H52" s="1"/>
      <c r="I52" s="43"/>
      <c r="J52" s="43"/>
      <c r="K52" s="43"/>
      <c r="L52" s="43"/>
      <c r="M52" s="43"/>
      <c r="N52" s="44"/>
      <c r="O52" s="45"/>
      <c r="P52" s="45"/>
      <c r="Q52" s="45"/>
      <c r="R52" s="48"/>
      <c r="S52" s="45"/>
      <c r="T52" s="10"/>
      <c r="U52" s="10"/>
      <c r="V52" s="10"/>
      <c r="W52" s="10"/>
      <c r="X52" s="10"/>
      <c r="Y52" s="10"/>
      <c r="Z52" s="10"/>
    </row>
    <row r="53" spans="1:27" ht="43" customHeight="1" x14ac:dyDescent="0.35">
      <c r="A53" s="10"/>
      <c r="B53" s="41" t="s">
        <v>312</v>
      </c>
      <c r="C53" s="1" t="s">
        <v>45</v>
      </c>
      <c r="D53" s="1" t="s">
        <v>45</v>
      </c>
      <c r="E53" s="1"/>
      <c r="F53" s="1" t="s">
        <v>313</v>
      </c>
      <c r="G53" s="15"/>
      <c r="H53" s="1"/>
      <c r="I53" s="43" t="s">
        <v>314</v>
      </c>
      <c r="J53" s="43" t="s">
        <v>45</v>
      </c>
      <c r="K53" s="43" t="s">
        <v>45</v>
      </c>
      <c r="L53" s="43"/>
      <c r="M53" s="43" t="s">
        <v>315</v>
      </c>
      <c r="N53" s="44"/>
      <c r="O53" s="45"/>
      <c r="P53" s="45"/>
      <c r="Q53" s="45"/>
      <c r="R53" s="46"/>
      <c r="S53" s="45"/>
      <c r="T53" s="10"/>
      <c r="U53" s="10"/>
      <c r="V53" s="10"/>
      <c r="W53" s="10"/>
      <c r="X53" s="10"/>
      <c r="Y53" s="10"/>
      <c r="Z53" s="10"/>
    </row>
    <row r="54" spans="1:27" ht="14.5" x14ac:dyDescent="0.35">
      <c r="A54" s="10"/>
      <c r="B54" s="59" t="s">
        <v>361</v>
      </c>
      <c r="C54" s="60"/>
      <c r="D54" s="60"/>
      <c r="E54" s="60"/>
      <c r="F54" s="60"/>
      <c r="G54" s="60"/>
      <c r="H54" s="60"/>
      <c r="I54" s="60"/>
      <c r="J54" s="60"/>
      <c r="K54" s="60"/>
      <c r="L54" s="60"/>
      <c r="M54" s="60"/>
      <c r="N54" s="60"/>
      <c r="O54" s="60"/>
      <c r="P54" s="60"/>
      <c r="Q54" s="61"/>
      <c r="R54" s="10"/>
      <c r="S54" s="10"/>
      <c r="T54" s="10"/>
      <c r="U54" s="10"/>
      <c r="V54" s="10"/>
      <c r="W54" s="10"/>
      <c r="X54" s="10"/>
      <c r="Y54" s="10"/>
      <c r="Z54" s="10"/>
    </row>
    <row r="55" spans="1:27" ht="103" customHeight="1" x14ac:dyDescent="0.35">
      <c r="A55" s="10"/>
      <c r="B55" s="41" t="s">
        <v>329</v>
      </c>
      <c r="C55" s="1" t="s">
        <v>330</v>
      </c>
      <c r="D55" s="1"/>
      <c r="E55" s="55" t="s">
        <v>331</v>
      </c>
      <c r="F55" s="1" t="s">
        <v>332</v>
      </c>
      <c r="G55" s="1" t="s">
        <v>30</v>
      </c>
      <c r="H55" s="1" t="s">
        <v>27</v>
      </c>
      <c r="I55" s="43" t="s">
        <v>333</v>
      </c>
      <c r="J55" s="43"/>
      <c r="K55" s="43"/>
      <c r="L55" s="43"/>
      <c r="M55" s="43"/>
      <c r="N55" s="6" t="s">
        <v>334</v>
      </c>
      <c r="O55" s="7" t="s">
        <v>55</v>
      </c>
      <c r="P55" s="7"/>
      <c r="Q55" s="7"/>
      <c r="R55" s="25"/>
      <c r="S55" s="25"/>
      <c r="T55" s="10"/>
      <c r="U55" s="10"/>
      <c r="V55" s="10"/>
      <c r="W55" s="10"/>
      <c r="X55" s="10"/>
      <c r="Y55" s="10"/>
      <c r="Z55" s="10"/>
      <c r="AA55" s="10"/>
    </row>
    <row r="56" spans="1:27" ht="56.5" customHeight="1" x14ac:dyDescent="0.35">
      <c r="A56" s="10"/>
      <c r="B56" s="41" t="s">
        <v>335</v>
      </c>
      <c r="C56" s="1" t="s">
        <v>45</v>
      </c>
      <c r="D56" s="1"/>
      <c r="E56" s="1"/>
      <c r="F56" s="1" t="s">
        <v>336</v>
      </c>
      <c r="G56" s="1" t="s">
        <v>337</v>
      </c>
      <c r="H56" s="1" t="s">
        <v>27</v>
      </c>
      <c r="I56" s="43" t="s">
        <v>338</v>
      </c>
      <c r="J56" s="43"/>
      <c r="K56" s="43"/>
      <c r="L56" s="43"/>
      <c r="M56" s="43"/>
      <c r="N56" s="6"/>
      <c r="O56" s="7"/>
      <c r="P56" s="7"/>
      <c r="Q56" s="7"/>
      <c r="R56" s="25"/>
      <c r="S56" s="25"/>
      <c r="T56" s="10"/>
      <c r="U56" s="10"/>
      <c r="V56" s="10"/>
      <c r="W56" s="10"/>
      <c r="X56" s="10"/>
      <c r="Y56" s="10"/>
      <c r="Z56" s="10"/>
      <c r="AA56" s="10"/>
    </row>
    <row r="57" spans="1:27" ht="56.5" customHeight="1" x14ac:dyDescent="0.35">
      <c r="A57" s="10"/>
      <c r="B57" s="41" t="s">
        <v>339</v>
      </c>
      <c r="C57" s="1" t="s">
        <v>340</v>
      </c>
      <c r="D57" s="1"/>
      <c r="E57" s="1" t="s">
        <v>331</v>
      </c>
      <c r="F57" s="1"/>
      <c r="G57" s="1" t="s">
        <v>30</v>
      </c>
      <c r="H57" s="1" t="s">
        <v>27</v>
      </c>
      <c r="I57" s="43" t="s">
        <v>341</v>
      </c>
      <c r="J57" s="43" t="s">
        <v>342</v>
      </c>
      <c r="K57" s="43"/>
      <c r="L57" s="43"/>
      <c r="M57" s="43"/>
      <c r="N57" s="6" t="s">
        <v>343</v>
      </c>
      <c r="O57" s="7" t="s">
        <v>55</v>
      </c>
      <c r="P57" s="7"/>
      <c r="Q57" s="7"/>
      <c r="R57" s="25"/>
      <c r="S57" s="25"/>
      <c r="T57" s="10"/>
      <c r="U57" s="10"/>
      <c r="V57" s="10"/>
      <c r="W57" s="10"/>
      <c r="X57" s="10"/>
      <c r="Y57" s="10"/>
      <c r="Z57" s="10"/>
      <c r="AA57" s="10"/>
    </row>
    <row r="58" spans="1:27" ht="56.5" customHeight="1" x14ac:dyDescent="0.35">
      <c r="A58" s="10"/>
      <c r="B58" s="41" t="s">
        <v>344</v>
      </c>
      <c r="C58" s="1" t="s">
        <v>345</v>
      </c>
      <c r="D58" s="1"/>
      <c r="E58" s="1"/>
      <c r="F58" s="1" t="s">
        <v>346</v>
      </c>
      <c r="G58" s="1" t="s">
        <v>347</v>
      </c>
      <c r="H58" s="1" t="s">
        <v>347</v>
      </c>
      <c r="I58" s="43" t="s">
        <v>348</v>
      </c>
      <c r="J58" s="43"/>
      <c r="K58" s="43"/>
      <c r="L58" s="43"/>
      <c r="M58" s="43"/>
      <c r="N58" s="45"/>
      <c r="O58" s="45"/>
      <c r="P58" s="45"/>
      <c r="Q58" s="45"/>
      <c r="R58" s="45"/>
      <c r="S58" s="10"/>
      <c r="T58" s="10"/>
      <c r="U58" s="10"/>
      <c r="V58" s="10"/>
      <c r="W58" s="10"/>
      <c r="X58" s="10"/>
      <c r="Y58" s="10"/>
      <c r="Z58" s="10"/>
      <c r="AA58" s="10"/>
    </row>
    <row r="59" spans="1:27" ht="56.5" customHeight="1" x14ac:dyDescent="0.35">
      <c r="A59" s="10"/>
      <c r="B59" s="41" t="s">
        <v>349</v>
      </c>
      <c r="C59" s="1" t="s">
        <v>350</v>
      </c>
      <c r="D59" s="1"/>
      <c r="E59" s="1" t="s">
        <v>351</v>
      </c>
      <c r="F59" s="1"/>
      <c r="G59" s="1" t="s">
        <v>337</v>
      </c>
      <c r="H59" s="1" t="s">
        <v>27</v>
      </c>
      <c r="I59" s="43" t="s">
        <v>352</v>
      </c>
      <c r="J59" s="43"/>
      <c r="K59" s="43"/>
      <c r="L59" s="43"/>
      <c r="M59" s="43"/>
      <c r="N59" s="45"/>
      <c r="O59" s="45"/>
      <c r="P59" s="45"/>
      <c r="Q59" s="45"/>
      <c r="R59" s="45"/>
      <c r="S59" s="10"/>
      <c r="T59" s="10"/>
      <c r="U59" s="10"/>
      <c r="V59" s="10"/>
      <c r="W59" s="10"/>
      <c r="X59" s="10"/>
      <c r="Y59" s="10"/>
      <c r="Z59" s="10"/>
      <c r="AA59" s="10"/>
    </row>
    <row r="60" spans="1:27" ht="56.5" customHeight="1" x14ac:dyDescent="0.35">
      <c r="A60" s="10"/>
      <c r="B60" s="57" t="s">
        <v>353</v>
      </c>
      <c r="C60" s="49" t="s">
        <v>354</v>
      </c>
      <c r="D60" s="49"/>
      <c r="E60" s="57" t="s">
        <v>355</v>
      </c>
      <c r="F60" s="49"/>
      <c r="G60" s="49" t="s">
        <v>337</v>
      </c>
      <c r="H60" s="58" t="s">
        <v>27</v>
      </c>
      <c r="I60" s="43" t="s">
        <v>356</v>
      </c>
      <c r="J60" s="43"/>
      <c r="K60" s="43"/>
      <c r="L60" s="43"/>
      <c r="M60" s="43"/>
      <c r="N60" s="45"/>
      <c r="O60" s="45"/>
      <c r="P60" s="45"/>
      <c r="Q60" s="45"/>
      <c r="R60" s="56"/>
      <c r="S60" s="10"/>
      <c r="T60" s="10"/>
      <c r="U60" s="10"/>
      <c r="V60" s="10"/>
      <c r="W60" s="10"/>
      <c r="X60" s="10"/>
      <c r="Y60" s="10"/>
      <c r="Z60" s="10"/>
      <c r="AA60" s="10"/>
    </row>
    <row r="61" spans="1:27" ht="88" customHeight="1" x14ac:dyDescent="0.35">
      <c r="A61" s="10"/>
      <c r="B61" s="41" t="s">
        <v>357</v>
      </c>
      <c r="C61" s="1" t="s">
        <v>358</v>
      </c>
      <c r="D61" s="1"/>
      <c r="E61" s="1" t="s">
        <v>359</v>
      </c>
      <c r="F61" s="1"/>
      <c r="G61" s="1" t="s">
        <v>337</v>
      </c>
      <c r="H61" s="1" t="s">
        <v>27</v>
      </c>
      <c r="I61" s="43" t="s">
        <v>360</v>
      </c>
      <c r="J61" s="43"/>
      <c r="K61" s="43"/>
      <c r="L61" s="43"/>
      <c r="M61" s="43"/>
      <c r="N61" s="45"/>
      <c r="O61" s="45"/>
      <c r="P61" s="45"/>
      <c r="Q61" s="45"/>
      <c r="R61" s="56"/>
      <c r="S61" s="10"/>
      <c r="T61" s="10"/>
      <c r="U61" s="10"/>
      <c r="V61" s="10"/>
      <c r="W61" s="10"/>
      <c r="X61" s="10"/>
      <c r="Y61" s="10"/>
      <c r="Z61" s="10"/>
      <c r="AA61" s="10"/>
    </row>
    <row r="62" spans="1:27" ht="56.5" customHeight="1" x14ac:dyDescent="0.3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7" ht="56.5" customHeight="1" x14ac:dyDescent="0.3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7" ht="56.5" customHeight="1" x14ac:dyDescent="0.3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56.5" customHeight="1" x14ac:dyDescent="0.3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56.5" customHeight="1" x14ac:dyDescent="0.3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56.5" customHeight="1" x14ac:dyDescent="0.3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56.5" customHeight="1" x14ac:dyDescent="0.3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56.5" customHeight="1" x14ac:dyDescent="0.3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56.5" customHeight="1" x14ac:dyDescent="0.3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56.5" customHeight="1" x14ac:dyDescent="0.3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56.5" customHeight="1" x14ac:dyDescent="0.3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56.5" customHeight="1" x14ac:dyDescent="0.3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56.5" customHeight="1" x14ac:dyDescent="0.3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56.5" customHeight="1" x14ac:dyDescent="0.3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56.5" customHeight="1" x14ac:dyDescent="0.3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56.5" customHeight="1" x14ac:dyDescent="0.3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56.5" customHeight="1" x14ac:dyDescent="0.3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56.5" customHeight="1" x14ac:dyDescent="0.3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56.5" customHeight="1" x14ac:dyDescent="0.3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56.5" customHeight="1" x14ac:dyDescent="0.3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56.5" customHeight="1" x14ac:dyDescent="0.3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56.5" customHeight="1" x14ac:dyDescent="0.3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56.5" customHeight="1" x14ac:dyDescent="0.3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56.5" customHeight="1" x14ac:dyDescent="0.3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56.5" customHeight="1" x14ac:dyDescent="0.3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56.5" customHeight="1" x14ac:dyDescent="0.3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56.5" customHeight="1" x14ac:dyDescent="0.3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56.5" customHeight="1" x14ac:dyDescent="0.3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56.5" customHeight="1" x14ac:dyDescent="0.3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56.5" customHeight="1" x14ac:dyDescent="0.3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56.5" customHeight="1" x14ac:dyDescent="0.3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56.5" customHeight="1" x14ac:dyDescent="0.3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56.5" customHeight="1" x14ac:dyDescent="0.3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56.5" customHeight="1" x14ac:dyDescent="0.3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56.5" customHeight="1" x14ac:dyDescent="0.3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56.5" customHeight="1" x14ac:dyDescent="0.3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56.5" customHeight="1" x14ac:dyDescent="0.3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56.5" customHeight="1" x14ac:dyDescent="0.3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56.5" customHeight="1" x14ac:dyDescent="0.3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56.5" customHeight="1" x14ac:dyDescent="0.3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56.5" customHeight="1" x14ac:dyDescent="0.3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56.5" customHeight="1" x14ac:dyDescent="0.3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56.5" customHeight="1" x14ac:dyDescent="0.3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56.5" customHeight="1" x14ac:dyDescent="0.3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56.5" customHeight="1" x14ac:dyDescent="0.3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56.5" customHeight="1" x14ac:dyDescent="0.3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56.5" customHeight="1" x14ac:dyDescent="0.3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56.5" customHeight="1" x14ac:dyDescent="0.3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56.5" customHeight="1" x14ac:dyDescent="0.3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56.5" customHeight="1" x14ac:dyDescent="0.3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56.5" customHeight="1" x14ac:dyDescent="0.3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56.5" customHeight="1" x14ac:dyDescent="0.3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56.5" customHeight="1" x14ac:dyDescent="0.3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56.5" customHeight="1" x14ac:dyDescent="0.3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56.5" customHeight="1" x14ac:dyDescent="0.3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56.5" customHeight="1" x14ac:dyDescent="0.3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56.5" customHeight="1" x14ac:dyDescent="0.3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56.5" customHeight="1" x14ac:dyDescent="0.3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56.5" customHeight="1" x14ac:dyDescent="0.3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56.5" customHeight="1" x14ac:dyDescent="0.3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56.5" customHeight="1" x14ac:dyDescent="0.3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56.5" customHeight="1" x14ac:dyDescent="0.3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56.5" customHeight="1" x14ac:dyDescent="0.3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56.5" customHeight="1" x14ac:dyDescent="0.3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56.5" customHeight="1" x14ac:dyDescent="0.3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56.5" customHeight="1" x14ac:dyDescent="0.3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56.5" customHeight="1" x14ac:dyDescent="0.3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56.5" customHeight="1" x14ac:dyDescent="0.3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56.5" customHeight="1" x14ac:dyDescent="0.3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56.5" customHeight="1" x14ac:dyDescent="0.3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56.5" customHeight="1" x14ac:dyDescent="0.3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56.5" customHeight="1" x14ac:dyDescent="0.3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56.5" customHeight="1" x14ac:dyDescent="0.3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56.5" customHeight="1" x14ac:dyDescent="0.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56.5" customHeight="1" x14ac:dyDescent="0.3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56.5" customHeight="1" x14ac:dyDescent="0.3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56.5" customHeight="1" x14ac:dyDescent="0.3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56.5" customHeight="1" x14ac:dyDescent="0.3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56.5" customHeight="1" x14ac:dyDescent="0.3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56.5" customHeight="1" x14ac:dyDescent="0.3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56.5" customHeight="1" x14ac:dyDescent="0.3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56.5" customHeight="1" x14ac:dyDescent="0.3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56.5" customHeight="1" x14ac:dyDescent="0.3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56.5" customHeight="1" x14ac:dyDescent="0.3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56.5" customHeight="1" x14ac:dyDescent="0.3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56.5" customHeight="1" x14ac:dyDescent="0.3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56.5" customHeight="1" x14ac:dyDescent="0.3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56.5" customHeight="1" x14ac:dyDescent="0.3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56.5" customHeight="1" x14ac:dyDescent="0.3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56.5" customHeight="1" x14ac:dyDescent="0.3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56.5" customHeight="1" x14ac:dyDescent="0.3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56.5" customHeight="1" x14ac:dyDescent="0.3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56.5" customHeight="1" x14ac:dyDescent="0.3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56.5" customHeight="1" x14ac:dyDescent="0.3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56.5" customHeight="1" x14ac:dyDescent="0.3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56.5" customHeight="1" x14ac:dyDescent="0.3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56.5" customHeight="1" x14ac:dyDescent="0.3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56.5" customHeight="1" x14ac:dyDescent="0.3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56.5" customHeight="1" x14ac:dyDescent="0.3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56.5" customHeight="1" x14ac:dyDescent="0.3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56.5" customHeight="1" x14ac:dyDescent="0.3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56.5" customHeight="1" x14ac:dyDescent="0.3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56.5" customHeight="1" x14ac:dyDescent="0.3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56.5" customHeight="1" x14ac:dyDescent="0.3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56.5" customHeight="1" x14ac:dyDescent="0.3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56.5" customHeight="1" x14ac:dyDescent="0.3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56.5" customHeight="1" x14ac:dyDescent="0.3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56.5" customHeight="1" x14ac:dyDescent="0.3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56.5" customHeight="1" x14ac:dyDescent="0.3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56.5" customHeight="1" x14ac:dyDescent="0.3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56.5" customHeight="1" x14ac:dyDescent="0.3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56.5" customHeight="1" x14ac:dyDescent="0.3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56.5" customHeight="1" x14ac:dyDescent="0.3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56.5" customHeight="1" x14ac:dyDescent="0.3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56.5" customHeight="1" x14ac:dyDescent="0.3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56.5" customHeight="1" x14ac:dyDescent="0.3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56.5" customHeight="1" x14ac:dyDescent="0.3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56.5" customHeight="1" x14ac:dyDescent="0.3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56.5" customHeight="1" x14ac:dyDescent="0.3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56.5" customHeight="1" x14ac:dyDescent="0.3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56.5" customHeight="1" x14ac:dyDescent="0.3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56.5" customHeight="1" x14ac:dyDescent="0.3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56.5" customHeight="1" x14ac:dyDescent="0.3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56.5" customHeight="1" x14ac:dyDescent="0.3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56.5" customHeight="1" x14ac:dyDescent="0.3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56.5" customHeight="1" x14ac:dyDescent="0.3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56.5" customHeight="1" x14ac:dyDescent="0.3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56.5" customHeight="1" x14ac:dyDescent="0.3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56.5" customHeight="1" x14ac:dyDescent="0.3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56.5" customHeight="1" x14ac:dyDescent="0.3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56.5" customHeight="1" x14ac:dyDescent="0.3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56.5" customHeight="1" x14ac:dyDescent="0.3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56.5" customHeight="1" x14ac:dyDescent="0.3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56.5" customHeight="1" x14ac:dyDescent="0.3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56.5" customHeight="1" x14ac:dyDescent="0.3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56.5" customHeight="1" x14ac:dyDescent="0.3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56.5" customHeight="1" x14ac:dyDescent="0.3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56.5" customHeight="1" x14ac:dyDescent="0.3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56.5" customHeight="1" x14ac:dyDescent="0.3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56.5" customHeight="1" x14ac:dyDescent="0.3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56.5" customHeight="1" x14ac:dyDescent="0.3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56.5" customHeight="1" x14ac:dyDescent="0.3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56.5" customHeight="1" x14ac:dyDescent="0.3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56.5" customHeight="1" x14ac:dyDescent="0.3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56.5" customHeight="1" x14ac:dyDescent="0.3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56.5" customHeight="1" x14ac:dyDescent="0.3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56.5" customHeight="1" x14ac:dyDescent="0.3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56.5" customHeight="1" x14ac:dyDescent="0.3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56.5" customHeight="1" x14ac:dyDescent="0.3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56.5" customHeight="1" x14ac:dyDescent="0.3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56.5" customHeight="1" x14ac:dyDescent="0.3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56.5" customHeight="1" x14ac:dyDescent="0.3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56.5" customHeight="1" x14ac:dyDescent="0.3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56.5" customHeight="1" x14ac:dyDescent="0.3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56.5" customHeight="1" x14ac:dyDescent="0.3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56.5" customHeight="1" x14ac:dyDescent="0.3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56.5" customHeight="1" x14ac:dyDescent="0.3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56.5" customHeight="1" x14ac:dyDescent="0.3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56.5" customHeight="1" x14ac:dyDescent="0.3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56.5" customHeight="1" x14ac:dyDescent="0.3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56.5" customHeight="1" x14ac:dyDescent="0.3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56.5" customHeight="1" x14ac:dyDescent="0.3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56.5" customHeight="1" x14ac:dyDescent="0.3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56.5" customHeight="1" x14ac:dyDescent="0.3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56.5" customHeight="1" x14ac:dyDescent="0.3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56.5" customHeight="1" x14ac:dyDescent="0.3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56.5" customHeight="1" x14ac:dyDescent="0.3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56.5" customHeight="1" x14ac:dyDescent="0.3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56.5" customHeight="1" x14ac:dyDescent="0.3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56.5" customHeight="1" x14ac:dyDescent="0.3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56.5" customHeight="1" x14ac:dyDescent="0.3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56.5" customHeight="1" x14ac:dyDescent="0.3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56.5" customHeight="1" x14ac:dyDescent="0.3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56.5" customHeight="1" x14ac:dyDescent="0.3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56.5" customHeight="1" x14ac:dyDescent="0.3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56.5" customHeight="1" x14ac:dyDescent="0.3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56.5" customHeight="1" x14ac:dyDescent="0.3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56.5" customHeight="1" x14ac:dyDescent="0.3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56.5" customHeight="1" x14ac:dyDescent="0.3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56.5" customHeight="1" x14ac:dyDescent="0.3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56.5" customHeight="1" x14ac:dyDescent="0.3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56.5" customHeight="1" x14ac:dyDescent="0.3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56.5" customHeight="1" x14ac:dyDescent="0.3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56.5" customHeight="1" x14ac:dyDescent="0.3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56.5" customHeight="1" x14ac:dyDescent="0.3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56.5" customHeight="1" x14ac:dyDescent="0.3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56.5" customHeight="1" x14ac:dyDescent="0.3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56.5" customHeight="1" x14ac:dyDescent="0.3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56.5" customHeight="1" x14ac:dyDescent="0.3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56.5" customHeight="1" x14ac:dyDescent="0.3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56.5" customHeight="1" x14ac:dyDescent="0.3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56.5" customHeight="1" x14ac:dyDescent="0.3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56.5" customHeight="1" x14ac:dyDescent="0.3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56.5" customHeight="1" x14ac:dyDescent="0.3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56.5" customHeight="1" x14ac:dyDescent="0.3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56.5" customHeight="1" x14ac:dyDescent="0.3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56.5" customHeight="1" x14ac:dyDescent="0.3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56.5" customHeight="1" x14ac:dyDescent="0.3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56.5" customHeight="1" x14ac:dyDescent="0.3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56.5" customHeight="1" x14ac:dyDescent="0.3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56.5" customHeight="1" x14ac:dyDescent="0.3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56.5" customHeight="1" x14ac:dyDescent="0.3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56.5" customHeight="1" x14ac:dyDescent="0.3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56.5" customHeight="1" x14ac:dyDescent="0.3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56.5" customHeight="1" x14ac:dyDescent="0.3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56.5" customHeight="1" x14ac:dyDescent="0.3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56.5" customHeight="1" x14ac:dyDescent="0.3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56.5" customHeight="1" x14ac:dyDescent="0.3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56.5" customHeight="1" x14ac:dyDescent="0.3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56.5" customHeight="1" x14ac:dyDescent="0.3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56.5" customHeight="1" x14ac:dyDescent="0.3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56.5" customHeight="1" x14ac:dyDescent="0.3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56.5" customHeight="1" x14ac:dyDescent="0.3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56.5" customHeight="1" x14ac:dyDescent="0.3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56.5" customHeight="1" x14ac:dyDescent="0.3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56.5" customHeight="1" x14ac:dyDescent="0.3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56.5" customHeight="1" x14ac:dyDescent="0.3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56.5" customHeight="1" x14ac:dyDescent="0.3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56.5" customHeight="1" x14ac:dyDescent="0.3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56.5" customHeight="1" x14ac:dyDescent="0.3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56.5" customHeight="1" x14ac:dyDescent="0.3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56.5" customHeight="1" x14ac:dyDescent="0.3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56.5" customHeight="1" x14ac:dyDescent="0.3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56.5" customHeight="1" x14ac:dyDescent="0.3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56.5" customHeight="1" x14ac:dyDescent="0.3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56.5" customHeight="1" x14ac:dyDescent="0.3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56.5" customHeight="1" x14ac:dyDescent="0.3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56.5" customHeight="1" x14ac:dyDescent="0.3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56.5" customHeight="1" x14ac:dyDescent="0.3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56.5" customHeight="1" x14ac:dyDescent="0.3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56.5" customHeight="1" x14ac:dyDescent="0.3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56.5" customHeight="1" x14ac:dyDescent="0.3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56.5" customHeight="1" x14ac:dyDescent="0.3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56.5" customHeight="1" x14ac:dyDescent="0.3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56.5" customHeight="1" x14ac:dyDescent="0.3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56.5" customHeight="1" x14ac:dyDescent="0.3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56.5" customHeight="1" x14ac:dyDescent="0.3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56.5" customHeight="1" x14ac:dyDescent="0.3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56.5" customHeight="1" x14ac:dyDescent="0.3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56.5" customHeight="1" x14ac:dyDescent="0.3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56.5" customHeight="1" x14ac:dyDescent="0.3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56.5" customHeight="1" x14ac:dyDescent="0.3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56.5" customHeight="1" x14ac:dyDescent="0.3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56.5" customHeight="1" x14ac:dyDescent="0.3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56.5" customHeight="1" x14ac:dyDescent="0.3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56.5" customHeight="1" x14ac:dyDescent="0.3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56.5" customHeight="1" x14ac:dyDescent="0.3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56.5" customHeight="1" x14ac:dyDescent="0.3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56.5" customHeight="1" x14ac:dyDescent="0.3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56.5" customHeight="1" x14ac:dyDescent="0.3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56.5" customHeight="1" x14ac:dyDescent="0.3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56.5" customHeight="1" x14ac:dyDescent="0.3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56.5" customHeight="1" x14ac:dyDescent="0.3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56.5" customHeight="1" x14ac:dyDescent="0.3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56.5" customHeight="1" x14ac:dyDescent="0.3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56.5" customHeight="1" x14ac:dyDescent="0.3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56.5" customHeight="1" x14ac:dyDescent="0.3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56.5" customHeight="1" x14ac:dyDescent="0.3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56.5" customHeight="1" x14ac:dyDescent="0.3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56.5" customHeight="1" x14ac:dyDescent="0.3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56.5" customHeight="1" x14ac:dyDescent="0.3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56.5" customHeight="1" x14ac:dyDescent="0.3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56.5" customHeight="1" x14ac:dyDescent="0.3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56.5" customHeight="1" x14ac:dyDescent="0.3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56.5" customHeight="1" x14ac:dyDescent="0.3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56.5" customHeight="1" x14ac:dyDescent="0.3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56.5" customHeight="1" x14ac:dyDescent="0.3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56.5" customHeight="1" x14ac:dyDescent="0.3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56.5" customHeight="1" x14ac:dyDescent="0.3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56.5" customHeight="1" x14ac:dyDescent="0.3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56.5" customHeight="1" x14ac:dyDescent="0.3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56.5" customHeight="1" x14ac:dyDescent="0.3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56.5" customHeight="1" x14ac:dyDescent="0.3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56.5" customHeight="1" x14ac:dyDescent="0.3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56.5" customHeight="1" x14ac:dyDescent="0.3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56.5" customHeight="1" x14ac:dyDescent="0.3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56.5" customHeight="1" x14ac:dyDescent="0.3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56.5" customHeight="1" x14ac:dyDescent="0.3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56.5" customHeight="1" x14ac:dyDescent="0.3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56.5" customHeight="1" x14ac:dyDescent="0.3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56.5" customHeight="1" x14ac:dyDescent="0.3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56.5" customHeight="1" x14ac:dyDescent="0.3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56.5" customHeight="1" x14ac:dyDescent="0.3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56.5" customHeight="1" x14ac:dyDescent="0.3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56.5" customHeight="1" x14ac:dyDescent="0.3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56.5" customHeight="1" x14ac:dyDescent="0.3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56.5" customHeight="1" x14ac:dyDescent="0.3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56.5" customHeight="1" x14ac:dyDescent="0.3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56.5" customHeight="1" x14ac:dyDescent="0.3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56.5" customHeight="1" x14ac:dyDescent="0.3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56.5" customHeight="1" x14ac:dyDescent="0.3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56.5" customHeight="1" x14ac:dyDescent="0.3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56.5" customHeight="1" x14ac:dyDescent="0.3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56.5" customHeight="1" x14ac:dyDescent="0.3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56.5" customHeight="1" x14ac:dyDescent="0.3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56.5" customHeight="1" x14ac:dyDescent="0.3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56.5" customHeight="1" x14ac:dyDescent="0.3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56.5" customHeight="1" x14ac:dyDescent="0.3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56.5" customHeight="1" x14ac:dyDescent="0.3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56.5" customHeight="1" x14ac:dyDescent="0.3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56.5" customHeight="1" x14ac:dyDescent="0.3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56.5" customHeight="1" x14ac:dyDescent="0.3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56.5" customHeight="1" x14ac:dyDescent="0.3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56.5" customHeight="1" x14ac:dyDescent="0.3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56.5" customHeight="1" x14ac:dyDescent="0.3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56.5" customHeight="1" x14ac:dyDescent="0.3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56.5" customHeight="1" x14ac:dyDescent="0.3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56.5" customHeight="1" x14ac:dyDescent="0.3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56.5" customHeight="1" x14ac:dyDescent="0.3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56.5" customHeight="1" x14ac:dyDescent="0.3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56.5" customHeight="1" x14ac:dyDescent="0.3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56.5" customHeight="1" x14ac:dyDescent="0.3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56.5" customHeight="1" x14ac:dyDescent="0.3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56.5" customHeight="1" x14ac:dyDescent="0.3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56.5" customHeight="1" x14ac:dyDescent="0.3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56.5" customHeight="1" x14ac:dyDescent="0.3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56.5" customHeight="1" x14ac:dyDescent="0.3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56.5" customHeight="1" x14ac:dyDescent="0.3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56.5" customHeight="1" x14ac:dyDescent="0.3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56.5" customHeight="1" x14ac:dyDescent="0.3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56.5" customHeight="1" x14ac:dyDescent="0.3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56.5" customHeight="1" x14ac:dyDescent="0.3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56.5" customHeight="1" x14ac:dyDescent="0.3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56.5" customHeight="1" x14ac:dyDescent="0.3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56.5" customHeight="1" x14ac:dyDescent="0.3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56.5" customHeight="1" x14ac:dyDescent="0.3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56.5" customHeight="1" x14ac:dyDescent="0.3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56.5" customHeight="1" x14ac:dyDescent="0.3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56.5" customHeight="1" x14ac:dyDescent="0.3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56.5" customHeight="1" x14ac:dyDescent="0.3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56.5" customHeight="1" x14ac:dyDescent="0.3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56.5" customHeight="1" x14ac:dyDescent="0.3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56.5" customHeight="1" x14ac:dyDescent="0.3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56.5" customHeight="1" x14ac:dyDescent="0.3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56.5" customHeight="1" x14ac:dyDescent="0.3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56.5" customHeight="1" x14ac:dyDescent="0.3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56.5" customHeight="1" x14ac:dyDescent="0.3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56.5" customHeight="1" x14ac:dyDescent="0.3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56.5" customHeight="1" x14ac:dyDescent="0.3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56.5" customHeight="1" x14ac:dyDescent="0.3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56.5" customHeight="1" x14ac:dyDescent="0.3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56.5" customHeight="1" x14ac:dyDescent="0.3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56.5" customHeight="1" x14ac:dyDescent="0.3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56.5" customHeight="1" x14ac:dyDescent="0.3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56.5" customHeight="1" x14ac:dyDescent="0.3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56.5" customHeight="1" x14ac:dyDescent="0.3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56.5" customHeight="1" x14ac:dyDescent="0.3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56.5" customHeight="1" x14ac:dyDescent="0.3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56.5" customHeight="1" x14ac:dyDescent="0.3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56.5" customHeight="1" x14ac:dyDescent="0.3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56.5" customHeight="1" x14ac:dyDescent="0.3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56.5" customHeight="1" x14ac:dyDescent="0.3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56.5" customHeight="1" x14ac:dyDescent="0.3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56.5" customHeight="1" x14ac:dyDescent="0.3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56.5" customHeight="1" x14ac:dyDescent="0.3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56.5" customHeight="1" x14ac:dyDescent="0.3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56.5" customHeight="1" x14ac:dyDescent="0.3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56.5" customHeight="1" x14ac:dyDescent="0.3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56.5" customHeight="1" x14ac:dyDescent="0.3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56.5" customHeight="1" x14ac:dyDescent="0.3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56.5" customHeight="1" x14ac:dyDescent="0.3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56.5" customHeight="1" x14ac:dyDescent="0.3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56.5" customHeight="1" x14ac:dyDescent="0.3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56.5" customHeight="1" x14ac:dyDescent="0.3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56.5" customHeight="1" x14ac:dyDescent="0.3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56.5" customHeight="1" x14ac:dyDescent="0.3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56.5" customHeight="1" x14ac:dyDescent="0.3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56.5" customHeight="1" x14ac:dyDescent="0.3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56.5" customHeight="1" x14ac:dyDescent="0.3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56.5" customHeight="1" x14ac:dyDescent="0.3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56.5" customHeight="1" x14ac:dyDescent="0.3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56.5" customHeight="1" x14ac:dyDescent="0.3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56.5" customHeight="1" x14ac:dyDescent="0.3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56.5" customHeight="1" x14ac:dyDescent="0.3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56.5" customHeight="1" x14ac:dyDescent="0.3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56.5" customHeight="1" x14ac:dyDescent="0.3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56.5" customHeight="1" x14ac:dyDescent="0.3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56.5" customHeight="1" x14ac:dyDescent="0.3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56.5" customHeight="1" x14ac:dyDescent="0.3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56.5" customHeight="1" x14ac:dyDescent="0.3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56.5" customHeight="1" x14ac:dyDescent="0.3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56.5" customHeight="1" x14ac:dyDescent="0.3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56.5" customHeight="1" x14ac:dyDescent="0.3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56.5" customHeight="1" x14ac:dyDescent="0.3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56.5" customHeight="1" x14ac:dyDescent="0.3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56.5" customHeight="1" x14ac:dyDescent="0.3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56.5" customHeight="1" x14ac:dyDescent="0.3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56.5" customHeight="1" x14ac:dyDescent="0.3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56.5" customHeight="1" x14ac:dyDescent="0.3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56.5" customHeight="1" x14ac:dyDescent="0.3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56.5" customHeight="1" x14ac:dyDescent="0.3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56.5" customHeight="1" x14ac:dyDescent="0.3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56.5" customHeight="1" x14ac:dyDescent="0.3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56.5" customHeight="1" x14ac:dyDescent="0.3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56.5" customHeight="1" x14ac:dyDescent="0.3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56.5" customHeight="1" x14ac:dyDescent="0.3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56.5" customHeight="1" x14ac:dyDescent="0.3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56.5" customHeight="1" x14ac:dyDescent="0.3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56.5" customHeight="1" x14ac:dyDescent="0.3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56.5" customHeight="1" x14ac:dyDescent="0.3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56.5" customHeight="1" x14ac:dyDescent="0.3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56.5" customHeight="1" x14ac:dyDescent="0.3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56.5" customHeight="1" x14ac:dyDescent="0.3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56.5" customHeight="1" x14ac:dyDescent="0.3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56.5" customHeight="1" x14ac:dyDescent="0.3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56.5" customHeight="1" x14ac:dyDescent="0.3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56.5" customHeight="1" x14ac:dyDescent="0.3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56.5" customHeight="1" x14ac:dyDescent="0.3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56.5" customHeight="1" x14ac:dyDescent="0.3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56.5" customHeight="1" x14ac:dyDescent="0.3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56.5" customHeight="1" x14ac:dyDescent="0.3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56.5" customHeight="1" x14ac:dyDescent="0.3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56.5" customHeight="1" x14ac:dyDescent="0.3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56.5" customHeight="1" x14ac:dyDescent="0.3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56.5" customHeight="1" x14ac:dyDescent="0.3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56.5" customHeight="1" x14ac:dyDescent="0.3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56.5" customHeight="1" x14ac:dyDescent="0.3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56.5" customHeight="1" x14ac:dyDescent="0.3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56.5" customHeight="1" x14ac:dyDescent="0.3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56.5" customHeight="1" x14ac:dyDescent="0.3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56.5" customHeight="1" x14ac:dyDescent="0.3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56.5" customHeight="1" x14ac:dyDescent="0.3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56.5" customHeight="1" x14ac:dyDescent="0.3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56.5" customHeight="1" x14ac:dyDescent="0.3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56.5" customHeight="1" x14ac:dyDescent="0.3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56.5" customHeight="1" x14ac:dyDescent="0.3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56.5" customHeight="1" x14ac:dyDescent="0.3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56.5" customHeight="1" x14ac:dyDescent="0.3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56.5" customHeight="1" x14ac:dyDescent="0.3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56.5" customHeight="1" x14ac:dyDescent="0.3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56.5" customHeight="1" x14ac:dyDescent="0.3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56.5" customHeight="1" x14ac:dyDescent="0.3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56.5" customHeight="1" x14ac:dyDescent="0.3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56.5" customHeight="1" x14ac:dyDescent="0.3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56.5" customHeight="1" x14ac:dyDescent="0.3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56.5" customHeight="1" x14ac:dyDescent="0.3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56.5" customHeight="1" x14ac:dyDescent="0.3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56.5" customHeight="1" x14ac:dyDescent="0.3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56.5" customHeight="1" x14ac:dyDescent="0.3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56.5" customHeight="1" x14ac:dyDescent="0.3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56.5" customHeight="1" x14ac:dyDescent="0.3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56.5" customHeight="1" x14ac:dyDescent="0.3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56.5" customHeight="1" x14ac:dyDescent="0.3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56.5" customHeight="1" x14ac:dyDescent="0.3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56.5" customHeight="1" x14ac:dyDescent="0.3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56.5" customHeight="1" x14ac:dyDescent="0.3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56.5" customHeight="1" x14ac:dyDescent="0.3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56.5" customHeight="1" x14ac:dyDescent="0.3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56.5" customHeight="1" x14ac:dyDescent="0.3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56.5" customHeight="1" x14ac:dyDescent="0.3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56.5" customHeight="1" x14ac:dyDescent="0.3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56.5" customHeight="1" x14ac:dyDescent="0.3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56.5" customHeight="1" x14ac:dyDescent="0.3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56.5" customHeight="1" x14ac:dyDescent="0.3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56.5" customHeight="1" x14ac:dyDescent="0.3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56.5" customHeight="1" x14ac:dyDescent="0.3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56.5" customHeight="1" x14ac:dyDescent="0.3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56.5" customHeight="1" x14ac:dyDescent="0.3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56.5" customHeight="1" x14ac:dyDescent="0.3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56.5" customHeight="1" x14ac:dyDescent="0.3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56.5" customHeight="1" x14ac:dyDescent="0.3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56.5" customHeight="1" x14ac:dyDescent="0.3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56.5" customHeight="1" x14ac:dyDescent="0.3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56.5" customHeight="1" x14ac:dyDescent="0.3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56.5" customHeight="1" x14ac:dyDescent="0.3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56.5" customHeight="1" x14ac:dyDescent="0.3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56.5" customHeight="1" x14ac:dyDescent="0.3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56.5" customHeight="1" x14ac:dyDescent="0.3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56.5" customHeight="1" x14ac:dyDescent="0.3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56.5" customHeight="1" x14ac:dyDescent="0.3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56.5" customHeight="1" x14ac:dyDescent="0.3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56.5" customHeight="1" x14ac:dyDescent="0.3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56.5" customHeight="1" x14ac:dyDescent="0.3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56.5" customHeight="1" x14ac:dyDescent="0.3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56.5" customHeight="1" x14ac:dyDescent="0.3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56.5" customHeight="1" x14ac:dyDescent="0.3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56.5" customHeight="1" x14ac:dyDescent="0.3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56.5" customHeight="1" x14ac:dyDescent="0.3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56.5" customHeight="1" x14ac:dyDescent="0.3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56.5" customHeight="1" x14ac:dyDescent="0.3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56.5" customHeight="1" x14ac:dyDescent="0.3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56.5" customHeight="1" x14ac:dyDescent="0.3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56.5" customHeight="1" x14ac:dyDescent="0.3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56.5" customHeight="1" x14ac:dyDescent="0.3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56.5" customHeight="1" x14ac:dyDescent="0.3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56.5" customHeight="1" x14ac:dyDescent="0.3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56.5" customHeight="1" x14ac:dyDescent="0.3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56.5" customHeight="1" x14ac:dyDescent="0.3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56.5" customHeight="1" x14ac:dyDescent="0.3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56.5" customHeight="1" x14ac:dyDescent="0.3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56.5" customHeight="1" x14ac:dyDescent="0.3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56.5" customHeight="1" x14ac:dyDescent="0.3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56.5" customHeight="1" x14ac:dyDescent="0.3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56.5" customHeight="1" x14ac:dyDescent="0.3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56.5" customHeight="1" x14ac:dyDescent="0.3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56.5" customHeight="1" x14ac:dyDescent="0.3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56.5" customHeight="1" x14ac:dyDescent="0.3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56.5" customHeight="1" x14ac:dyDescent="0.3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56.5" customHeight="1" x14ac:dyDescent="0.3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56.5" customHeight="1" x14ac:dyDescent="0.3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56.5" customHeight="1" x14ac:dyDescent="0.3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56.5" customHeight="1" x14ac:dyDescent="0.3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56.5" customHeight="1" x14ac:dyDescent="0.3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56.5" customHeight="1" x14ac:dyDescent="0.3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56.5" customHeight="1" x14ac:dyDescent="0.3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56.5" customHeight="1" x14ac:dyDescent="0.3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56.5" customHeight="1" x14ac:dyDescent="0.3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56.5" customHeight="1" x14ac:dyDescent="0.3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56.5" customHeight="1" x14ac:dyDescent="0.3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56.5" customHeight="1" x14ac:dyDescent="0.3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56.5" customHeight="1" x14ac:dyDescent="0.3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56.5" customHeight="1" x14ac:dyDescent="0.3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56.5" customHeight="1" x14ac:dyDescent="0.3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56.5" customHeight="1" x14ac:dyDescent="0.3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56.5" customHeight="1" x14ac:dyDescent="0.3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56.5" customHeight="1" x14ac:dyDescent="0.3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56.5" customHeight="1" x14ac:dyDescent="0.3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56.5" customHeight="1" x14ac:dyDescent="0.3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56.5" customHeight="1" x14ac:dyDescent="0.3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56.5" customHeight="1" x14ac:dyDescent="0.3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56.5" customHeight="1" x14ac:dyDescent="0.3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56.5" customHeight="1" x14ac:dyDescent="0.3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56.5" customHeight="1" x14ac:dyDescent="0.3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56.5" customHeight="1" x14ac:dyDescent="0.3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56.5" customHeight="1" x14ac:dyDescent="0.3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56.5" customHeight="1" x14ac:dyDescent="0.3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56.5" customHeight="1" x14ac:dyDescent="0.3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56.5" customHeight="1" x14ac:dyDescent="0.3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56.5" customHeight="1" x14ac:dyDescent="0.3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56.5" customHeight="1" x14ac:dyDescent="0.3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56.5" customHeight="1" x14ac:dyDescent="0.3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56.5" customHeight="1" x14ac:dyDescent="0.3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56.5" customHeight="1" x14ac:dyDescent="0.3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56.5" customHeight="1" x14ac:dyDescent="0.3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56.5" customHeight="1" x14ac:dyDescent="0.3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56.5" customHeight="1" x14ac:dyDescent="0.3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56.5" customHeight="1" x14ac:dyDescent="0.3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56.5" customHeight="1" x14ac:dyDescent="0.3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56.5" customHeight="1" x14ac:dyDescent="0.3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56.5" customHeight="1" x14ac:dyDescent="0.3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56.5" customHeight="1" x14ac:dyDescent="0.3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56.5" customHeight="1" x14ac:dyDescent="0.3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56.5" customHeight="1" x14ac:dyDescent="0.3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56.5" customHeight="1" x14ac:dyDescent="0.3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56.5" customHeight="1" x14ac:dyDescent="0.3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56.5" customHeight="1" x14ac:dyDescent="0.3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56.5" customHeight="1" x14ac:dyDescent="0.3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56.5" customHeight="1" x14ac:dyDescent="0.3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56.5" customHeight="1" x14ac:dyDescent="0.3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56.5" customHeight="1" x14ac:dyDescent="0.3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56.5" customHeight="1" x14ac:dyDescent="0.3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56.5" customHeight="1" x14ac:dyDescent="0.3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56.5" customHeight="1" x14ac:dyDescent="0.3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56.5" customHeight="1" x14ac:dyDescent="0.3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56.5" customHeight="1" x14ac:dyDescent="0.3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56.5" customHeight="1" x14ac:dyDescent="0.3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56.5" customHeight="1" x14ac:dyDescent="0.3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56.5" customHeight="1" x14ac:dyDescent="0.3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56.5" customHeight="1" x14ac:dyDescent="0.3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56.5" customHeight="1" x14ac:dyDescent="0.3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56.5" customHeight="1" x14ac:dyDescent="0.3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56.5" customHeight="1" x14ac:dyDescent="0.3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56.5" customHeight="1" x14ac:dyDescent="0.3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56.5" customHeight="1" x14ac:dyDescent="0.3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56.5" customHeight="1" x14ac:dyDescent="0.3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56.5" customHeight="1" x14ac:dyDescent="0.3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56.5" customHeight="1" x14ac:dyDescent="0.3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56.5" customHeight="1" x14ac:dyDescent="0.3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56.5" customHeight="1" x14ac:dyDescent="0.3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56.5" customHeight="1" x14ac:dyDescent="0.3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56.5" customHeight="1" x14ac:dyDescent="0.3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56.5" customHeight="1" x14ac:dyDescent="0.3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56.5" customHeight="1" x14ac:dyDescent="0.3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56.5" customHeight="1" x14ac:dyDescent="0.3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56.5" customHeight="1" x14ac:dyDescent="0.3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56.5" customHeight="1" x14ac:dyDescent="0.3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56.5" customHeight="1" x14ac:dyDescent="0.3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56.5" customHeight="1" x14ac:dyDescent="0.3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56.5" customHeight="1" x14ac:dyDescent="0.3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56.5" customHeight="1" x14ac:dyDescent="0.3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56.5" customHeight="1" x14ac:dyDescent="0.3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56.5" customHeight="1" x14ac:dyDescent="0.3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56.5" customHeight="1" x14ac:dyDescent="0.3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56.5" customHeight="1" x14ac:dyDescent="0.3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56.5" customHeight="1" x14ac:dyDescent="0.3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56.5" customHeight="1" x14ac:dyDescent="0.3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56.5" customHeight="1" x14ac:dyDescent="0.3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56.5" customHeight="1" x14ac:dyDescent="0.3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56.5" customHeight="1" x14ac:dyDescent="0.3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56.5" customHeight="1" x14ac:dyDescent="0.3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56.5" customHeight="1" x14ac:dyDescent="0.3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56.5" customHeight="1" x14ac:dyDescent="0.3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56.5" customHeight="1" x14ac:dyDescent="0.3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56.5" customHeight="1" x14ac:dyDescent="0.3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56.5" customHeight="1" x14ac:dyDescent="0.3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56.5" customHeight="1" x14ac:dyDescent="0.3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56.5" customHeight="1" x14ac:dyDescent="0.3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56.5" customHeight="1" x14ac:dyDescent="0.3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56.5" customHeight="1" x14ac:dyDescent="0.3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56.5" customHeight="1" x14ac:dyDescent="0.3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56.5" customHeight="1" x14ac:dyDescent="0.3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56.5" customHeight="1" x14ac:dyDescent="0.3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56.5" customHeight="1" x14ac:dyDescent="0.3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56.5" customHeight="1" x14ac:dyDescent="0.3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56.5" customHeight="1" x14ac:dyDescent="0.3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56.5" customHeight="1" x14ac:dyDescent="0.3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56.5" customHeight="1" x14ac:dyDescent="0.3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56.5" customHeight="1" x14ac:dyDescent="0.3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56.5" customHeight="1" x14ac:dyDescent="0.3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56.5" customHeight="1" x14ac:dyDescent="0.3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56.5" customHeight="1" x14ac:dyDescent="0.3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56.5" customHeight="1" x14ac:dyDescent="0.3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56.5" customHeight="1" x14ac:dyDescent="0.3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56.5" customHeight="1" x14ac:dyDescent="0.3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56.5" customHeight="1" x14ac:dyDescent="0.3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56.5" customHeight="1" x14ac:dyDescent="0.3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56.5" customHeight="1" x14ac:dyDescent="0.3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56.5" customHeight="1" x14ac:dyDescent="0.3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56.5" customHeight="1" x14ac:dyDescent="0.3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56.5" customHeight="1" x14ac:dyDescent="0.3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56.5" customHeight="1" x14ac:dyDescent="0.3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56.5" customHeight="1" x14ac:dyDescent="0.3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56.5" customHeight="1" x14ac:dyDescent="0.3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56.5" customHeight="1" x14ac:dyDescent="0.3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56.5" customHeight="1" x14ac:dyDescent="0.3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56.5" customHeight="1" x14ac:dyDescent="0.3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56.5" customHeight="1" x14ac:dyDescent="0.3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56.5" customHeight="1" x14ac:dyDescent="0.3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56.5" customHeight="1" x14ac:dyDescent="0.3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56.5" customHeight="1" x14ac:dyDescent="0.3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56.5" customHeight="1" x14ac:dyDescent="0.3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56.5" customHeight="1" x14ac:dyDescent="0.3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56.5" customHeight="1" x14ac:dyDescent="0.3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56.5" customHeight="1" x14ac:dyDescent="0.3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56.5" customHeight="1" x14ac:dyDescent="0.3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56.5" customHeight="1" x14ac:dyDescent="0.3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56.5" customHeight="1" x14ac:dyDescent="0.3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56.5" customHeight="1" x14ac:dyDescent="0.3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56.5" customHeight="1" x14ac:dyDescent="0.3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56.5" customHeight="1" x14ac:dyDescent="0.3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56.5" customHeight="1" x14ac:dyDescent="0.3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56.5" customHeight="1" x14ac:dyDescent="0.3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56.5" customHeight="1" x14ac:dyDescent="0.3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56.5" customHeight="1" x14ac:dyDescent="0.3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56.5" customHeight="1" x14ac:dyDescent="0.3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56.5" customHeight="1" x14ac:dyDescent="0.3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56.5" customHeight="1" x14ac:dyDescent="0.3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56.5" customHeight="1" x14ac:dyDescent="0.3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56.5" customHeight="1" x14ac:dyDescent="0.3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56.5" customHeight="1" x14ac:dyDescent="0.3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56.5" customHeight="1" x14ac:dyDescent="0.3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56.5" customHeight="1" x14ac:dyDescent="0.3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56.5" customHeight="1" x14ac:dyDescent="0.3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56.5" customHeight="1" x14ac:dyDescent="0.3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56.5" customHeight="1" x14ac:dyDescent="0.3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56.5" customHeight="1" x14ac:dyDescent="0.3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56.5" customHeight="1" x14ac:dyDescent="0.3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56.5" customHeight="1" x14ac:dyDescent="0.3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56.5" customHeight="1" x14ac:dyDescent="0.3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56.5" customHeight="1" x14ac:dyDescent="0.3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56.5" customHeight="1" x14ac:dyDescent="0.3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56.5" customHeight="1" x14ac:dyDescent="0.3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56.5" customHeight="1" x14ac:dyDescent="0.3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56.5" customHeight="1" x14ac:dyDescent="0.3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56.5" customHeight="1" x14ac:dyDescent="0.3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56.5" customHeight="1" x14ac:dyDescent="0.3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56.5" customHeight="1" x14ac:dyDescent="0.3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56.5" customHeight="1" x14ac:dyDescent="0.3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56.5" customHeight="1" x14ac:dyDescent="0.3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56.5" customHeight="1" x14ac:dyDescent="0.3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56.5" customHeight="1" x14ac:dyDescent="0.3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56.5" customHeight="1" x14ac:dyDescent="0.3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56.5" customHeight="1" x14ac:dyDescent="0.3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56.5" customHeight="1" x14ac:dyDescent="0.3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56.5" customHeight="1" x14ac:dyDescent="0.3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56.5" customHeight="1" x14ac:dyDescent="0.3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56.5" customHeight="1" x14ac:dyDescent="0.3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56.5" customHeight="1" x14ac:dyDescent="0.3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56.5" customHeight="1" x14ac:dyDescent="0.3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56.5" customHeight="1" x14ac:dyDescent="0.3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56.5" customHeight="1" x14ac:dyDescent="0.3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56.5" customHeight="1" x14ac:dyDescent="0.3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56.5" customHeight="1" x14ac:dyDescent="0.3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56.5" customHeight="1" x14ac:dyDescent="0.3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56.5" customHeight="1" x14ac:dyDescent="0.3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56.5" customHeight="1" x14ac:dyDescent="0.3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56.5" customHeight="1" x14ac:dyDescent="0.3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56.5" customHeight="1" x14ac:dyDescent="0.3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56.5" customHeight="1" x14ac:dyDescent="0.3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56.5" customHeight="1" x14ac:dyDescent="0.3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56.5" customHeight="1" x14ac:dyDescent="0.3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56.5" customHeight="1" x14ac:dyDescent="0.3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56.5" customHeight="1" x14ac:dyDescent="0.3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56.5" customHeight="1" x14ac:dyDescent="0.3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56.5" customHeight="1" x14ac:dyDescent="0.3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56.5" customHeight="1" x14ac:dyDescent="0.3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56.5" customHeight="1" x14ac:dyDescent="0.3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56.5" customHeight="1" x14ac:dyDescent="0.3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56.5" customHeight="1" x14ac:dyDescent="0.3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56.5" customHeight="1" x14ac:dyDescent="0.3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56.5" customHeight="1" x14ac:dyDescent="0.3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56.5" customHeight="1" x14ac:dyDescent="0.3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56.5" customHeight="1" x14ac:dyDescent="0.3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56.5" customHeight="1" x14ac:dyDescent="0.3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56.5" customHeight="1" x14ac:dyDescent="0.3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56.5" customHeight="1" x14ac:dyDescent="0.3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56.5" customHeight="1" x14ac:dyDescent="0.3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56.5" customHeight="1" x14ac:dyDescent="0.3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56.5" customHeight="1" x14ac:dyDescent="0.3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56.5" customHeight="1" x14ac:dyDescent="0.3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56.5" customHeight="1" x14ac:dyDescent="0.3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56.5" customHeight="1" x14ac:dyDescent="0.3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56.5" customHeight="1" x14ac:dyDescent="0.3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56.5" customHeight="1" x14ac:dyDescent="0.3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56.5" customHeight="1" x14ac:dyDescent="0.3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56.5" customHeight="1" x14ac:dyDescent="0.3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56.5" customHeight="1" x14ac:dyDescent="0.3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56.5" customHeight="1" x14ac:dyDescent="0.3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56.5" customHeight="1" x14ac:dyDescent="0.3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56.5" customHeight="1" x14ac:dyDescent="0.3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56.5" customHeight="1" x14ac:dyDescent="0.3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56.5" customHeight="1" x14ac:dyDescent="0.3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56.5" customHeight="1" x14ac:dyDescent="0.3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56.5" customHeight="1" x14ac:dyDescent="0.3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56.5" customHeight="1" x14ac:dyDescent="0.3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56.5" customHeight="1" x14ac:dyDescent="0.3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56.5" customHeight="1" x14ac:dyDescent="0.3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56.5" customHeight="1" x14ac:dyDescent="0.3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56.5" customHeight="1" x14ac:dyDescent="0.3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56.5" customHeight="1" x14ac:dyDescent="0.3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56.5" customHeight="1" x14ac:dyDescent="0.3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56.5" customHeight="1" x14ac:dyDescent="0.3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56.5" customHeight="1" x14ac:dyDescent="0.3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56.5" customHeight="1" x14ac:dyDescent="0.3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56.5" customHeight="1" x14ac:dyDescent="0.3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56.5" customHeight="1" x14ac:dyDescent="0.3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56.5" customHeight="1" x14ac:dyDescent="0.3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56.5" customHeight="1" x14ac:dyDescent="0.3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56.5" customHeight="1" x14ac:dyDescent="0.3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56.5" customHeight="1" x14ac:dyDescent="0.3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56.5" customHeight="1" x14ac:dyDescent="0.3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56.5" customHeight="1" x14ac:dyDescent="0.3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56.5" customHeight="1" x14ac:dyDescent="0.3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56.5" customHeight="1" x14ac:dyDescent="0.3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56.5" customHeight="1" x14ac:dyDescent="0.3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56.5" customHeight="1" x14ac:dyDescent="0.3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56.5" customHeight="1" x14ac:dyDescent="0.3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56.5" customHeight="1" x14ac:dyDescent="0.3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56.5" customHeight="1" x14ac:dyDescent="0.3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56.5" customHeight="1" x14ac:dyDescent="0.3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56.5" customHeight="1" x14ac:dyDescent="0.3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56.5" customHeight="1" x14ac:dyDescent="0.3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56.5" customHeight="1" x14ac:dyDescent="0.3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56.5" customHeight="1" x14ac:dyDescent="0.3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56.5" customHeight="1" x14ac:dyDescent="0.3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56.5" customHeight="1" x14ac:dyDescent="0.3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56.5" customHeight="1" x14ac:dyDescent="0.3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56.5" customHeight="1" x14ac:dyDescent="0.3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56.5" customHeight="1" x14ac:dyDescent="0.3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56.5" customHeight="1" x14ac:dyDescent="0.3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56.5" customHeight="1" x14ac:dyDescent="0.3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56.5" customHeight="1" x14ac:dyDescent="0.3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56.5" customHeight="1" x14ac:dyDescent="0.3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56.5" customHeight="1" x14ac:dyDescent="0.3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56.5" customHeight="1" x14ac:dyDescent="0.3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56.5" customHeight="1" x14ac:dyDescent="0.3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56.5" customHeight="1" x14ac:dyDescent="0.3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56.5" customHeight="1" x14ac:dyDescent="0.3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56.5" customHeight="1" x14ac:dyDescent="0.3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56.5" customHeight="1" x14ac:dyDescent="0.3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56.5" customHeight="1" x14ac:dyDescent="0.3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56.5" customHeight="1" x14ac:dyDescent="0.3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56.5" customHeight="1" x14ac:dyDescent="0.3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56.5" customHeight="1" x14ac:dyDescent="0.3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56.5" customHeight="1" x14ac:dyDescent="0.3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56.5" customHeight="1" x14ac:dyDescent="0.3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56.5" customHeight="1" x14ac:dyDescent="0.3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56.5" customHeight="1" x14ac:dyDescent="0.3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56.5" customHeight="1" x14ac:dyDescent="0.3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56.5" customHeight="1" x14ac:dyDescent="0.3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56.5" customHeight="1" x14ac:dyDescent="0.3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56.5" customHeight="1" x14ac:dyDescent="0.3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56.5" customHeight="1" x14ac:dyDescent="0.3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56.5" customHeight="1" x14ac:dyDescent="0.3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56.5" customHeight="1" x14ac:dyDescent="0.3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56.5" customHeight="1" x14ac:dyDescent="0.3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56.5" customHeight="1" x14ac:dyDescent="0.3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56.5" customHeight="1" x14ac:dyDescent="0.3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56.5" customHeight="1" x14ac:dyDescent="0.3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56.5" customHeight="1" x14ac:dyDescent="0.3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56.5" customHeight="1" x14ac:dyDescent="0.3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56.5" customHeight="1" x14ac:dyDescent="0.3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56.5" customHeight="1" x14ac:dyDescent="0.3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56.5" customHeight="1" x14ac:dyDescent="0.3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56.5" customHeight="1" x14ac:dyDescent="0.3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56.5" customHeight="1" x14ac:dyDescent="0.3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56.5" customHeight="1" x14ac:dyDescent="0.3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56.5" customHeight="1" x14ac:dyDescent="0.3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56.5" customHeight="1" x14ac:dyDescent="0.3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56.5" customHeight="1" x14ac:dyDescent="0.3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56.5" customHeight="1" x14ac:dyDescent="0.3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56.5" customHeight="1" x14ac:dyDescent="0.3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56.5" customHeight="1" x14ac:dyDescent="0.3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56.5" customHeight="1" x14ac:dyDescent="0.3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56.5" customHeight="1" x14ac:dyDescent="0.3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56.5" customHeight="1" x14ac:dyDescent="0.3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56.5" customHeight="1" x14ac:dyDescent="0.3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56.5" customHeight="1" x14ac:dyDescent="0.3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56.5" customHeight="1" x14ac:dyDescent="0.3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56.5" customHeight="1" x14ac:dyDescent="0.3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56.5" customHeight="1" x14ac:dyDescent="0.3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56.5" customHeight="1" x14ac:dyDescent="0.3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56.5" customHeight="1" x14ac:dyDescent="0.3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56.5" customHeight="1" x14ac:dyDescent="0.3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56.5" customHeight="1" x14ac:dyDescent="0.3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56.5" customHeight="1" x14ac:dyDescent="0.3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56.5" customHeight="1" x14ac:dyDescent="0.3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56.5" customHeight="1" x14ac:dyDescent="0.3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56.5" customHeight="1" x14ac:dyDescent="0.3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56.5" customHeight="1" x14ac:dyDescent="0.3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56.5" customHeight="1" x14ac:dyDescent="0.3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56.5" customHeight="1" x14ac:dyDescent="0.3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56.5" customHeight="1" x14ac:dyDescent="0.3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56.5" customHeight="1" x14ac:dyDescent="0.3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56.5" customHeight="1" x14ac:dyDescent="0.3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56.5" customHeight="1" x14ac:dyDescent="0.3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56.5" customHeight="1" x14ac:dyDescent="0.3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56.5" customHeight="1" x14ac:dyDescent="0.3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56.5" customHeight="1" x14ac:dyDescent="0.3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56.5" customHeight="1" x14ac:dyDescent="0.3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56.5" customHeight="1" x14ac:dyDescent="0.3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56.5" customHeight="1" x14ac:dyDescent="0.3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56.5" customHeight="1" x14ac:dyDescent="0.3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56.5" customHeight="1" x14ac:dyDescent="0.3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56.5" customHeight="1" x14ac:dyDescent="0.3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56.5" customHeight="1" x14ac:dyDescent="0.3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56.5" customHeight="1" x14ac:dyDescent="0.3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56.5" customHeight="1" x14ac:dyDescent="0.3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56.5" customHeight="1" x14ac:dyDescent="0.3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56.5" customHeight="1" x14ac:dyDescent="0.3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56.5" customHeight="1" x14ac:dyDescent="0.3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56.5" customHeight="1" x14ac:dyDescent="0.3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56.5" customHeight="1" x14ac:dyDescent="0.3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56.5" customHeight="1" x14ac:dyDescent="0.3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56.5" customHeight="1" x14ac:dyDescent="0.3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56.5" customHeight="1" x14ac:dyDescent="0.3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56.5" customHeight="1" x14ac:dyDescent="0.3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56.5" customHeight="1" x14ac:dyDescent="0.3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56.5" customHeight="1" x14ac:dyDescent="0.3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56.5" customHeight="1" x14ac:dyDescent="0.3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56.5" customHeight="1" x14ac:dyDescent="0.3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56.5" customHeight="1" x14ac:dyDescent="0.3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56.5" customHeight="1" x14ac:dyDescent="0.3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56.5" customHeight="1" x14ac:dyDescent="0.3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56.5" customHeight="1" x14ac:dyDescent="0.3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56.5" customHeight="1" x14ac:dyDescent="0.3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56.5" customHeight="1" x14ac:dyDescent="0.3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56.5" customHeight="1" x14ac:dyDescent="0.3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56.5" customHeight="1" x14ac:dyDescent="0.3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56.5" customHeight="1" x14ac:dyDescent="0.3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56.5" customHeight="1" x14ac:dyDescent="0.3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56.5" customHeight="1" x14ac:dyDescent="0.3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56.5" customHeight="1" x14ac:dyDescent="0.3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56.5" customHeight="1" x14ac:dyDescent="0.3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56.5" customHeight="1" x14ac:dyDescent="0.3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56.5" customHeight="1" x14ac:dyDescent="0.3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56.5" customHeight="1" x14ac:dyDescent="0.3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56.5" customHeight="1" x14ac:dyDescent="0.3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56.5" customHeight="1" x14ac:dyDescent="0.3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56.5" customHeight="1" x14ac:dyDescent="0.3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56.5" customHeight="1" x14ac:dyDescent="0.3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56.5" customHeight="1" x14ac:dyDescent="0.3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56.5" customHeight="1" x14ac:dyDescent="0.3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56.5" customHeight="1" x14ac:dyDescent="0.3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56.5" customHeight="1" x14ac:dyDescent="0.3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56.5" customHeight="1" x14ac:dyDescent="0.3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56.5" customHeight="1" x14ac:dyDescent="0.3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56.5" customHeight="1" x14ac:dyDescent="0.3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56.5" customHeight="1" x14ac:dyDescent="0.3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56.5" customHeight="1" x14ac:dyDescent="0.3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56.5" customHeight="1" x14ac:dyDescent="0.3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56.5" customHeight="1" x14ac:dyDescent="0.3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56.5" customHeight="1" x14ac:dyDescent="0.3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56.5" customHeight="1" x14ac:dyDescent="0.3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56.5" customHeight="1" x14ac:dyDescent="0.3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56.5" customHeight="1" x14ac:dyDescent="0.3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56.5" customHeight="1" x14ac:dyDescent="0.3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56.5" customHeight="1" x14ac:dyDescent="0.3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56.5" customHeight="1" x14ac:dyDescent="0.3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56.5" customHeight="1" x14ac:dyDescent="0.3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56.5" customHeight="1" x14ac:dyDescent="0.3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56.5" customHeight="1" x14ac:dyDescent="0.3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56.5" customHeight="1" x14ac:dyDescent="0.3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56.5" customHeight="1" x14ac:dyDescent="0.3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56.5" customHeight="1" x14ac:dyDescent="0.3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56.5" customHeight="1" x14ac:dyDescent="0.3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56.5" customHeight="1" x14ac:dyDescent="0.3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56.5" customHeight="1" x14ac:dyDescent="0.3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56.5" customHeight="1" x14ac:dyDescent="0.3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56.5" customHeight="1" x14ac:dyDescent="0.3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56.5" customHeight="1" x14ac:dyDescent="0.3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56.5" customHeight="1" x14ac:dyDescent="0.3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56.5" customHeight="1" x14ac:dyDescent="0.3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56.5" customHeight="1" x14ac:dyDescent="0.3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56.5" customHeight="1" x14ac:dyDescent="0.3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56.5" customHeight="1" x14ac:dyDescent="0.3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56.5" customHeight="1" x14ac:dyDescent="0.3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56.5" customHeight="1" x14ac:dyDescent="0.3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56.5" customHeight="1" x14ac:dyDescent="0.3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56.5" customHeight="1" x14ac:dyDescent="0.3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56.5" customHeight="1" x14ac:dyDescent="0.3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56.5" customHeight="1" x14ac:dyDescent="0.3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56.5" customHeight="1" x14ac:dyDescent="0.3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56.5" customHeight="1" x14ac:dyDescent="0.3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56.5" customHeight="1" x14ac:dyDescent="0.3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56.5" customHeight="1" x14ac:dyDescent="0.3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56.5" customHeight="1" x14ac:dyDescent="0.3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56.5" customHeight="1" x14ac:dyDescent="0.3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56.5" customHeight="1" x14ac:dyDescent="0.3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56.5" customHeight="1" x14ac:dyDescent="0.3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56.5" customHeight="1" x14ac:dyDescent="0.3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56.5" customHeight="1" x14ac:dyDescent="0.3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56.5" customHeight="1" x14ac:dyDescent="0.3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56.5" customHeight="1" x14ac:dyDescent="0.3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56.5" customHeight="1" x14ac:dyDescent="0.35">
      <c r="A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56.5" customHeight="1" x14ac:dyDescent="0.35">
      <c r="A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56.5" customHeight="1" x14ac:dyDescent="0.35">
      <c r="A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56.5" customHeight="1" x14ac:dyDescent="0.35">
      <c r="A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56.5" customHeight="1" x14ac:dyDescent="0.35">
      <c r="A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56.5" customHeight="1" x14ac:dyDescent="0.35">
      <c r="A991" s="10"/>
      <c r="F991" s="10"/>
      <c r="G991" s="10"/>
      <c r="H991" s="10"/>
      <c r="I991" s="10"/>
      <c r="J991" s="10"/>
      <c r="K991" s="10"/>
      <c r="L991" s="10"/>
      <c r="M991" s="10"/>
      <c r="N991" s="10"/>
      <c r="O991" s="10"/>
      <c r="P991" s="10"/>
      <c r="Q991" s="10"/>
      <c r="R991" s="10"/>
      <c r="S991" s="10"/>
      <c r="T991" s="10"/>
      <c r="U991" s="10"/>
      <c r="V991" s="10"/>
      <c r="W991" s="10"/>
      <c r="X991" s="10"/>
      <c r="Y991" s="10"/>
      <c r="Z991" s="10"/>
    </row>
  </sheetData>
  <mergeCells count="7">
    <mergeCell ref="B54:Q54"/>
    <mergeCell ref="B3:Q3"/>
    <mergeCell ref="B13:Q13"/>
    <mergeCell ref="B19:Q19"/>
    <mergeCell ref="B25:Q25"/>
    <mergeCell ref="B31:Q31"/>
    <mergeCell ref="B36:Q36"/>
  </mergeCells>
  <dataValidations count="6">
    <dataValidation type="list" allowBlank="1" showErrorMessage="1" sqref="J5:K12 O5:O12 J14:K18 O14:O18 C5:D12 C14:D18 K20:L24 D20:E24 O20:P24 J26:K30 O26:O30 C26:D30 J32:K35 O32:O35 C32:D35 J37:K53 O37:O53 C37:D53 N58:O61 O55:P57">
      <formula1>"Yes,No"</formula1>
    </dataValidation>
    <dataValidation type="list" allowBlank="1" showErrorMessage="1" sqref="R20:S24">
      <formula1>$B$24:$B$122</formula1>
    </dataValidation>
    <dataValidation type="list" allowBlank="1" showErrorMessage="1" sqref="R26:S30">
      <formula1>$B$18:$B$116</formula1>
    </dataValidation>
    <dataValidation type="list" allowBlank="1" showErrorMessage="1" sqref="H37:H46 S48:S53 H48:H53 S37:S46">
      <formula1>$B$14:$B$100</formula1>
    </dataValidation>
    <dataValidation type="list" allowBlank="1" showErrorMessage="1" sqref="K55:L61 Q58:R61">
      <formula1>$B$33:$B$132</formula1>
    </dataValidation>
    <dataValidation type="list" allowBlank="1" showErrorMessage="1" sqref="R55:S57">
      <formula1>$B$33:$B$138</formula1>
    </dataValidation>
  </dataValidations>
  <hyperlinks>
    <hyperlink ref="L5" r:id="rId1"/>
    <hyperlink ref="P5" r:id="rId2"/>
    <hyperlink ref="L6" r:id="rId3"/>
    <hyperlink ref="P6" r:id="rId4"/>
    <hyperlink ref="E7" r:id="rId5"/>
    <hyperlink ref="L7" r:id="rId6"/>
    <hyperlink ref="P7" r:id="rId7"/>
    <hyperlink ref="E8" r:id="rId8"/>
    <hyperlink ref="L8" r:id="rId9"/>
    <hyperlink ref="E9" r:id="rId10"/>
    <hyperlink ref="L9" r:id="rId11"/>
    <hyperlink ref="L10" r:id="rId12"/>
    <hyperlink ref="P14" r:id="rId13"/>
    <hyperlink ref="E16" r:id="rId14"/>
    <hyperlink ref="L16" r:id="rId15"/>
    <hyperlink ref="E27" r:id="rId16"/>
    <hyperlink ref="E28" r:id="rId17"/>
    <hyperlink ref="L28" r:id="rId18"/>
    <hyperlink ref="E30" r:id="rId19"/>
    <hyperlink ref="L30" r:id="rId20"/>
    <hyperlink ref="L29" r:id="rId21"/>
    <hyperlink ref="E33" r:id="rId22"/>
    <hyperlink ref="E34" r:id="rId23"/>
    <hyperlink ref="L34" r:id="rId24"/>
    <hyperlink ref="E55" r:id="rId25"/>
    <hyperlink ref="E60" r:id="rId26"/>
  </hyperlinks>
  <pageMargins left="0.7" right="0.7" top="0.75" bottom="0.75" header="0" footer="0"/>
  <pageSetup scale="89" orientation="landscape" r:id="rId27"/>
  <rowBreaks count="4" manualBreakCount="4">
    <brk id="18" max="16383" man="1"/>
    <brk id="24" max="16383" man="1"/>
    <brk id="35" max="16383" man="1"/>
    <brk id="53" max="16383" man="1"/>
  </rowBreaks>
  <colBreaks count="2" manualBreakCount="2">
    <brk id="6" max="1048575" man="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
  <sheetViews>
    <sheetView view="pageBreakPreview" zoomScale="80" zoomScaleNormal="80" zoomScaleSheetLayoutView="80" workbookViewId="0">
      <pane xSplit="1" topLeftCell="B1" activePane="topRight" state="frozen"/>
      <selection pane="topRight" activeCell="B3" sqref="B1:B1048576"/>
    </sheetView>
  </sheetViews>
  <sheetFormatPr defaultRowHeight="14.5" x14ac:dyDescent="0.35"/>
  <cols>
    <col min="2" max="2" width="25.453125" customWidth="1"/>
    <col min="3" max="10" width="80.6328125" customWidth="1"/>
  </cols>
  <sheetData>
    <row r="1" spans="2:9" ht="36.5" customHeight="1" x14ac:dyDescent="0.35">
      <c r="B1" s="65" t="s">
        <v>367</v>
      </c>
      <c r="C1" s="65"/>
    </row>
    <row r="2" spans="2:9" ht="22.5" customHeight="1" thickBot="1" x14ac:dyDescent="0.4">
      <c r="B2" s="64" t="s">
        <v>369</v>
      </c>
      <c r="C2" s="64"/>
    </row>
    <row r="3" spans="2:9" ht="15" thickBot="1" x14ac:dyDescent="0.4">
      <c r="B3" s="19" t="s">
        <v>103</v>
      </c>
      <c r="C3" s="20" t="s">
        <v>0</v>
      </c>
      <c r="D3" s="20" t="s">
        <v>1</v>
      </c>
      <c r="E3" s="20" t="s">
        <v>2</v>
      </c>
      <c r="F3" s="20" t="s">
        <v>3</v>
      </c>
      <c r="G3" s="20" t="s">
        <v>4</v>
      </c>
      <c r="H3" s="20" t="s">
        <v>6</v>
      </c>
      <c r="I3" s="20" t="s">
        <v>5</v>
      </c>
    </row>
    <row r="4" spans="2:9" ht="120.5" thickBot="1" x14ac:dyDescent="0.4">
      <c r="B4" s="16" t="s">
        <v>118</v>
      </c>
      <c r="C4" s="17" t="s">
        <v>116</v>
      </c>
      <c r="D4" s="23" t="s">
        <v>141</v>
      </c>
      <c r="E4" s="32" t="s">
        <v>179</v>
      </c>
      <c r="F4" s="23" t="s">
        <v>212</v>
      </c>
      <c r="G4" s="22" t="s">
        <v>241</v>
      </c>
      <c r="H4" s="53" t="s">
        <v>322</v>
      </c>
      <c r="I4" s="23" t="s">
        <v>362</v>
      </c>
    </row>
    <row r="5" spans="2:9" ht="332.5" customHeight="1" thickBot="1" x14ac:dyDescent="0.4">
      <c r="B5" s="16" t="s">
        <v>119</v>
      </c>
      <c r="C5" s="17" t="s">
        <v>104</v>
      </c>
      <c r="D5" s="23" t="s">
        <v>142</v>
      </c>
      <c r="E5" s="23" t="s">
        <v>175</v>
      </c>
      <c r="F5" s="23" t="s">
        <v>213</v>
      </c>
      <c r="G5" s="22" t="s">
        <v>242</v>
      </c>
      <c r="H5" s="53" t="s">
        <v>325</v>
      </c>
      <c r="I5" s="23" t="s">
        <v>363</v>
      </c>
    </row>
    <row r="6" spans="2:9" ht="107" customHeight="1" thickBot="1" x14ac:dyDescent="0.4">
      <c r="B6" s="16" t="s">
        <v>120</v>
      </c>
      <c r="C6" s="18" t="s">
        <v>105</v>
      </c>
      <c r="D6" s="23" t="s">
        <v>143</v>
      </c>
      <c r="E6" s="23" t="s">
        <v>176</v>
      </c>
      <c r="F6" s="23" t="s">
        <v>216</v>
      </c>
      <c r="G6" s="22" t="s">
        <v>243</v>
      </c>
      <c r="H6" s="53" t="s">
        <v>323</v>
      </c>
      <c r="I6" s="23" t="s">
        <v>364</v>
      </c>
    </row>
    <row r="7" spans="2:9" ht="131.5" customHeight="1" thickBot="1" x14ac:dyDescent="0.4">
      <c r="B7" s="16" t="s">
        <v>121</v>
      </c>
      <c r="C7" s="17" t="s">
        <v>106</v>
      </c>
      <c r="D7" s="23" t="s">
        <v>144</v>
      </c>
      <c r="E7" s="23" t="s">
        <v>177</v>
      </c>
      <c r="F7" s="23" t="s">
        <v>214</v>
      </c>
      <c r="G7" s="22" t="s">
        <v>244</v>
      </c>
      <c r="H7" s="54" t="s">
        <v>326</v>
      </c>
      <c r="I7" s="23" t="s">
        <v>365</v>
      </c>
    </row>
    <row r="8" spans="2:9" ht="303" customHeight="1" thickBot="1" x14ac:dyDescent="0.4">
      <c r="B8" s="16" t="s">
        <v>117</v>
      </c>
      <c r="C8" s="17" t="s">
        <v>107</v>
      </c>
      <c r="D8" s="23" t="s">
        <v>145</v>
      </c>
      <c r="E8" s="23" t="s">
        <v>178</v>
      </c>
      <c r="F8" s="23" t="s">
        <v>215</v>
      </c>
      <c r="G8" s="22" t="s">
        <v>245</v>
      </c>
      <c r="H8" s="54" t="s">
        <v>324</v>
      </c>
      <c r="I8" s="23" t="s">
        <v>366</v>
      </c>
    </row>
    <row r="9" spans="2:9" ht="260" customHeight="1" x14ac:dyDescent="0.35">
      <c r="B9" s="24" t="s">
        <v>328</v>
      </c>
      <c r="D9" s="23" t="s">
        <v>146</v>
      </c>
      <c r="F9" s="40" t="s">
        <v>327</v>
      </c>
    </row>
  </sheetData>
  <mergeCells count="2">
    <mergeCell ref="B1:C1"/>
    <mergeCell ref="B2:C2"/>
  </mergeCells>
  <pageMargins left="0.7" right="0.7" top="0.75" bottom="0.75" header="0.3" footer="0.3"/>
  <pageSetup paperSize="9" scale="82" orientation="portrait" r:id="rId1"/>
  <rowBreaks count="1" manualBreakCount="1">
    <brk id="5" max="16383" man="1"/>
  </rowBreaks>
  <colBreaks count="2" manualBreakCount="2">
    <brk id="1" max="1048575" man="1"/>
    <brk id="3" max="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workbookViewId="0">
      <selection activeCell="I8" sqref="I8"/>
    </sheetView>
  </sheetViews>
  <sheetFormatPr defaultRowHeight="14.5" x14ac:dyDescent="0.35"/>
  <cols>
    <col min="3" max="3" width="14.1796875" customWidth="1"/>
    <col min="4" max="4" width="14.26953125" customWidth="1"/>
    <col min="5" max="5" width="26.36328125" customWidth="1"/>
  </cols>
  <sheetData>
    <row r="1" spans="2:11" ht="18" customHeight="1" x14ac:dyDescent="0.35">
      <c r="B1" s="65" t="s">
        <v>367</v>
      </c>
      <c r="C1" s="65"/>
      <c r="D1" s="65"/>
      <c r="E1" s="65"/>
    </row>
    <row r="2" spans="2:11" ht="15" customHeight="1" x14ac:dyDescent="0.35">
      <c r="B2" s="66" t="s">
        <v>370</v>
      </c>
      <c r="C2" s="66"/>
      <c r="D2" s="66"/>
    </row>
    <row r="3" spans="2:11" ht="42" x14ac:dyDescent="0.35">
      <c r="B3" s="13" t="s">
        <v>0</v>
      </c>
      <c r="C3" s="11" t="s">
        <v>92</v>
      </c>
      <c r="D3" s="11" t="s">
        <v>93</v>
      </c>
      <c r="E3" s="11" t="s">
        <v>94</v>
      </c>
    </row>
    <row r="4" spans="2:11" ht="30" x14ac:dyDescent="0.35">
      <c r="B4" s="2" t="s">
        <v>95</v>
      </c>
      <c r="C4" s="2" t="s">
        <v>96</v>
      </c>
      <c r="D4" s="2" t="s">
        <v>97</v>
      </c>
      <c r="E4" s="2" t="s">
        <v>98</v>
      </c>
    </row>
    <row r="5" spans="2:11" ht="20" x14ac:dyDescent="0.35">
      <c r="B5" s="2" t="s">
        <v>99</v>
      </c>
      <c r="C5" s="14" t="s">
        <v>100</v>
      </c>
      <c r="D5" s="14" t="s">
        <v>101</v>
      </c>
      <c r="E5" s="14" t="s">
        <v>101</v>
      </c>
    </row>
    <row r="6" spans="2:11" ht="40" x14ac:dyDescent="0.35">
      <c r="B6" s="2" t="s">
        <v>102</v>
      </c>
      <c r="C6" s="14"/>
      <c r="D6" s="14"/>
      <c r="E6" s="2" t="s">
        <v>98</v>
      </c>
    </row>
    <row r="8" spans="2:11" ht="42" x14ac:dyDescent="0.35">
      <c r="B8" s="13" t="s">
        <v>1</v>
      </c>
      <c r="C8" s="11" t="s">
        <v>92</v>
      </c>
      <c r="D8" s="11" t="s">
        <v>93</v>
      </c>
      <c r="E8" s="11" t="s">
        <v>94</v>
      </c>
    </row>
    <row r="9" spans="2:11" ht="70" x14ac:dyDescent="0.35">
      <c r="B9" s="2" t="s">
        <v>95</v>
      </c>
      <c r="C9" s="2" t="s">
        <v>147</v>
      </c>
      <c r="D9" s="2" t="s">
        <v>148</v>
      </c>
      <c r="E9" s="2" t="s">
        <v>149</v>
      </c>
      <c r="K9" s="67"/>
    </row>
    <row r="10" spans="2:11" ht="140" x14ac:dyDescent="0.35">
      <c r="B10" s="2" t="s">
        <v>99</v>
      </c>
      <c r="C10" s="2" t="s">
        <v>150</v>
      </c>
      <c r="D10" s="2" t="s">
        <v>151</v>
      </c>
      <c r="E10" s="2" t="s">
        <v>152</v>
      </c>
    </row>
    <row r="11" spans="2:11" ht="200" x14ac:dyDescent="0.35">
      <c r="B11" s="2" t="s">
        <v>102</v>
      </c>
      <c r="C11" s="2" t="s">
        <v>153</v>
      </c>
      <c r="D11" s="2" t="s">
        <v>154</v>
      </c>
      <c r="E11" s="2" t="s">
        <v>155</v>
      </c>
    </row>
    <row r="13" spans="2:11" ht="42" x14ac:dyDescent="0.35">
      <c r="B13" s="13" t="s">
        <v>3</v>
      </c>
      <c r="C13" s="11" t="s">
        <v>92</v>
      </c>
      <c r="D13" s="11" t="s">
        <v>93</v>
      </c>
      <c r="E13" s="11" t="s">
        <v>94</v>
      </c>
    </row>
    <row r="14" spans="2:11" ht="30" x14ac:dyDescent="0.35">
      <c r="B14" s="1" t="s">
        <v>95</v>
      </c>
      <c r="C14" s="2" t="s">
        <v>205</v>
      </c>
      <c r="D14" s="2" t="s">
        <v>206</v>
      </c>
      <c r="E14" s="2" t="s">
        <v>207</v>
      </c>
    </row>
    <row r="15" spans="2:11" ht="30" x14ac:dyDescent="0.35">
      <c r="B15" s="1" t="s">
        <v>99</v>
      </c>
      <c r="C15" s="2" t="s">
        <v>208</v>
      </c>
      <c r="D15" s="2" t="s">
        <v>209</v>
      </c>
      <c r="E15" s="2" t="s">
        <v>210</v>
      </c>
    </row>
    <row r="16" spans="2:11" ht="40" x14ac:dyDescent="0.35">
      <c r="B16" s="1" t="s">
        <v>102</v>
      </c>
      <c r="C16" s="39" t="s">
        <v>211</v>
      </c>
      <c r="D16" s="39" t="s">
        <v>211</v>
      </c>
      <c r="E16" s="39" t="s">
        <v>211</v>
      </c>
    </row>
    <row r="18" spans="2:5" ht="42" x14ac:dyDescent="0.35">
      <c r="B18" s="13" t="s">
        <v>4</v>
      </c>
      <c r="C18" s="11" t="s">
        <v>92</v>
      </c>
      <c r="D18" s="11" t="s">
        <v>93</v>
      </c>
      <c r="E18" s="11" t="s">
        <v>94</v>
      </c>
    </row>
    <row r="19" spans="2:5" ht="81.5" x14ac:dyDescent="0.35">
      <c r="B19" s="2" t="s">
        <v>95</v>
      </c>
      <c r="C19" s="12" t="s">
        <v>233</v>
      </c>
      <c r="D19" s="12" t="s">
        <v>234</v>
      </c>
      <c r="E19" s="12" t="s">
        <v>235</v>
      </c>
    </row>
    <row r="20" spans="2:5" ht="111.5" x14ac:dyDescent="0.35">
      <c r="B20" s="2" t="s">
        <v>99</v>
      </c>
      <c r="C20" s="12" t="s">
        <v>236</v>
      </c>
      <c r="D20" s="12" t="s">
        <v>237</v>
      </c>
      <c r="E20" s="12" t="s">
        <v>238</v>
      </c>
    </row>
    <row r="21" spans="2:5" ht="121.5" x14ac:dyDescent="0.35">
      <c r="B21" s="2" t="s">
        <v>102</v>
      </c>
      <c r="C21" s="12" t="s">
        <v>239</v>
      </c>
      <c r="D21" s="12" t="s">
        <v>240</v>
      </c>
      <c r="E21" s="12" t="s">
        <v>238</v>
      </c>
    </row>
    <row r="23" spans="2:5" ht="31.5" x14ac:dyDescent="0.35">
      <c r="B23" s="13" t="s">
        <v>6</v>
      </c>
      <c r="C23" s="52" t="s">
        <v>321</v>
      </c>
      <c r="D23" s="11" t="s">
        <v>92</v>
      </c>
      <c r="E23" s="11" t="s">
        <v>93</v>
      </c>
    </row>
    <row r="24" spans="2:5" ht="190" x14ac:dyDescent="0.35">
      <c r="B24" s="2" t="s">
        <v>95</v>
      </c>
      <c r="C24" s="14">
        <v>18</v>
      </c>
      <c r="D24" s="2" t="s">
        <v>317</v>
      </c>
      <c r="E24" s="2" t="s">
        <v>318</v>
      </c>
    </row>
    <row r="25" spans="2:5" ht="20" x14ac:dyDescent="0.35">
      <c r="B25" s="2" t="s">
        <v>99</v>
      </c>
      <c r="C25" s="14">
        <v>656</v>
      </c>
      <c r="D25" s="14"/>
      <c r="E25" s="14" t="s">
        <v>319</v>
      </c>
    </row>
    <row r="26" spans="2:5" ht="40" x14ac:dyDescent="0.35">
      <c r="B26" s="2" t="s">
        <v>102</v>
      </c>
      <c r="C26" s="14">
        <v>6</v>
      </c>
      <c r="D26" s="14"/>
      <c r="E26" s="14" t="s">
        <v>320</v>
      </c>
    </row>
  </sheetData>
  <mergeCells count="2">
    <mergeCell ref="B1:E1"/>
    <mergeCell ref="B2:D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Outputs &amp; activities</vt:lpstr>
      <vt:lpstr>IRC outputs and activities</vt:lpstr>
      <vt:lpstr>Reflections numbers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van Lieshout</dc:creator>
  <cp:lastModifiedBy>René van Lieshout</cp:lastModifiedBy>
  <cp:lastPrinted>2018-06-08T09:59:44Z</cp:lastPrinted>
  <dcterms:created xsi:type="dcterms:W3CDTF">2018-05-17T09:23:27Z</dcterms:created>
  <dcterms:modified xsi:type="dcterms:W3CDTF">2018-06-08T10:16:14Z</dcterms:modified>
</cp:coreProperties>
</file>